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<sst xmlns="http://schemas.openxmlformats.org/spreadsheetml/2006/main" count="22" uniqueCount="21">
  <si>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2023年提前下达2024年部分（明细表）</t>
  </si>
  <si>
    <t>单位：万元</t>
  </si>
  <si>
    <t>标题</t>
  </si>
  <si>
    <t>文号</t>
  </si>
  <si>
    <t>收入科目</t>
  </si>
  <si>
    <t>金额</t>
  </si>
  <si>
    <t>一般性转移支付合计</t>
  </si>
  <si>
    <t>1.均衡性转移支付收入</t>
  </si>
  <si>
    <t>提前下达2024年中央补助地方国家电影事业发展专项资金预算</t>
  </si>
  <si>
    <t>豫财文[2023]0082号</t>
  </si>
  <si>
    <t>大中型水库移民后期扶持基金（移民补助）</t>
  </si>
  <si>
    <t>豫财农水[2023]0097号</t>
  </si>
  <si>
    <t>大中型水库移民后期扶持基金（基础设施建设和经济发展）</t>
  </si>
  <si>
    <t>提前下达2024年中央集中彩票公益金支持社会福利事业专项资金</t>
  </si>
  <si>
    <t>豫财社[2023]221号</t>
  </si>
  <si>
    <t>提前下达2024年彩票公益金支持医养结合建设项目补助资金</t>
  </si>
  <si>
    <t>豫财综[2024]65号</t>
  </si>
  <si>
    <t>支持养老服务设施建设项目补助资金</t>
  </si>
  <si>
    <t>豫财综[2023]64号</t>
  </si>
  <si>
    <t>2024年中央专项彩票公益金支持残疾人事业发展补助资金（提前下达）</t>
  </si>
  <si>
    <t>豫财社[2023]208号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</si>
</sst>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9" sqref="F9"/>
    </sheetView>
  </sheetViews>
  <sheetFormatPr defaultColWidth="9" defaultRowHeight="13.5" outlineLevelCol="3"/>
  <cols>
    <col min="1" max="1" width="70.3166666666667" customWidth="1"/>
    <col min="2" max="2" width="26.5333333333333" customWidth="1"/>
    <col min="3" max="3" width="19.0166666666667" customWidth="1"/>
    <col min="4" max="4" width="14.925" customWidth="1"/>
  </cols>
  <sheetData>
    <row r="1" ht="25.5" spans="1:4">
      <c r="A1" s="1" t="s">
        <v>0</v>
      </c>
      <c r="B1" s="1"/>
      <c r="C1" s="1"/>
      <c r="D1" s="1"/>
    </row>
    <row r="2" spans="1:4">
      <c r="A2" s="2" t="s">
        <v>1</v>
      </c>
      <c r="B2" s="2"/>
      <c r="C2" s="2"/>
      <c r="D2" s="3"/>
    </row>
    <row r="3" ht="14.25" spans="1:4">
      <c r="A3" s="4" t="s">
        <v>2</v>
      </c>
      <c r="B3" s="4" t="s">
        <v>3</v>
      </c>
      <c r="C3" s="4" t="s">
        <v>4</v>
      </c>
      <c r="D3" s="4" t="s">
        <v>5</v>
      </c>
    </row>
    <row r="4" spans="1:4">
      <c r="A4" s="5" t="s">
        <v>6</v>
      </c>
      <c r="B4" s="6"/>
      <c r="C4" s="5"/>
      <c r="D4" s="6">
        <f>D5+D17+D20+D22+D25+D27+D30+D33+D44+D46+D49+D57+D68+D70+D75+D77+D79+D81</f>
        <v>2049.5</v>
      </c>
    </row>
    <row r="5" spans="1:4">
      <c r="A5" s="7" t="s">
        <v>7</v>
      </c>
      <c r="B5" s="8"/>
      <c r="C5" s="9"/>
      <c r="D5" s="8">
        <f>SUM(D6:D12)</f>
        <v>2049.5</v>
      </c>
    </row>
    <row r="6" spans="1:4">
      <c r="A6" s="10" t="s">
        <v>8</v>
      </c>
      <c r="B6" s="11" t="s">
        <v>9</v>
      </c>
      <c r="C6" s="11">
        <v>1100405</v>
      </c>
      <c r="D6" s="12">
        <v>1</v>
      </c>
    </row>
    <row r="7" spans="1:4">
      <c r="A7" s="10" t="s">
        <v>10</v>
      </c>
      <c r="B7" s="11" t="s">
        <v>11</v>
      </c>
      <c r="C7" s="11">
        <v>1100409</v>
      </c>
      <c r="D7" s="12">
        <v>947.1</v>
      </c>
    </row>
    <row r="8" spans="1:4">
      <c r="A8" s="10" t="s">
        <v>12</v>
      </c>
      <c r="B8" s="11" t="s">
        <v>11</v>
      </c>
      <c r="C8" s="11">
        <v>1100409</v>
      </c>
      <c r="D8" s="12">
        <v>750</v>
      </c>
    </row>
    <row r="9" spans="1:4">
      <c r="A9" s="10" t="s">
        <v>13</v>
      </c>
      <c r="B9" s="11" t="s">
        <v>14</v>
      </c>
      <c r="C9" s="11">
        <v>1100406</v>
      </c>
      <c r="D9" s="12">
        <v>109</v>
      </c>
    </row>
    <row r="10" spans="1:4">
      <c r="A10" s="10" t="s">
        <v>15</v>
      </c>
      <c r="B10" s="11" t="s">
        <v>16</v>
      </c>
      <c r="C10" s="11">
        <v>1100499</v>
      </c>
      <c r="D10" s="12">
        <v>80</v>
      </c>
    </row>
    <row r="11" spans="1:4">
      <c r="A11" s="10" t="s">
        <v>17</v>
      </c>
      <c r="B11" s="11" t="s">
        <v>18</v>
      </c>
      <c r="C11" s="11">
        <v>1100499</v>
      </c>
      <c r="D11" s="12">
        <v>62</v>
      </c>
    </row>
    <row r="12" spans="1:4">
      <c r="A12" s="10" t="s">
        <v>19</v>
      </c>
      <c r="B12" s="11" t="s">
        <v>20</v>
      </c>
      <c r="C12" s="11">
        <v>1100406</v>
      </c>
      <c r="D12" s="12">
        <v>100.4</v>
      </c>
    </row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2024-01-24T08:19:00Z</dcterms:created>
  <dcterms:modified xsi:type="dcterms:W3CDTF">2024-02-01T08:34:59Z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8402A38B95B543CDA99DA4162733AA0E_11</vt:lpwstr>
  </property>
  <property fmtid="{D5CDD505-2E9C-101B-9397-08002B2CF9AE}" pid="3" name="KSOProductBuildVer">
    <vt:lpwstr>2052-12.1.0.16120</vt:lpwstr>
  </property>
</Properties>
</file>