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<sst xmlns="http://schemas.openxmlformats.org/spreadsheetml/2006/main" count="126" uniqueCount="95">
  <si>
    <t>禹州市2025年粮改饲项目补贴对象及补贴金额情况表</t>
  </si>
  <si>
    <t>序号</t>
  </si>
  <si>
    <t>企业名称</t>
  </si>
  <si>
    <t>负责人</t>
  </si>
  <si>
    <t>场址</t>
  </si>
  <si>
    <t>畜种</t>
  </si>
  <si>
    <t>青贮量
（吨）</t>
  </si>
  <si>
    <t>种植面积
（亩）</t>
  </si>
  <si>
    <t>补贴标准（元/吨）</t>
  </si>
  <si>
    <t>补贴金额（元）</t>
  </si>
  <si>
    <t>禹州市龙跃牧业有限公司</t>
  </si>
  <si>
    <t>蒋子杰</t>
  </si>
  <si>
    <t>范坡镇张刘村</t>
  </si>
  <si>
    <t>肉牛</t>
  </si>
  <si>
    <t>和兴种植养殖</t>
  </si>
  <si>
    <t>王少峰</t>
  </si>
  <si>
    <t>小吕乡王冯村</t>
  </si>
  <si>
    <t>禹州市奔翔牧业有限公司</t>
  </si>
  <si>
    <t>李华峰</t>
  </si>
  <si>
    <t>范坡镇山王村</t>
  </si>
  <si>
    <t>自彬养殖场</t>
  </si>
  <si>
    <t>李自彬</t>
  </si>
  <si>
    <t>褚河镇牛堂村</t>
  </si>
  <si>
    <t>战超养殖场</t>
  </si>
  <si>
    <t>王水红</t>
  </si>
  <si>
    <t>方山镇井沟村</t>
  </si>
  <si>
    <t>孙岗生养殖场</t>
  </si>
  <si>
    <t>孙岗生</t>
  </si>
  <si>
    <t>磨街乡九孔村</t>
  </si>
  <si>
    <t>禹州市源鸿牧业</t>
  </si>
  <si>
    <t>刘硕硕</t>
  </si>
  <si>
    <t>梁北镇军张村</t>
  </si>
  <si>
    <t>道理肉牛养殖场</t>
  </si>
  <si>
    <t>李道理</t>
  </si>
  <si>
    <t>磨街乡常门村</t>
  </si>
  <si>
    <t>德利农牧家庭农场</t>
  </si>
  <si>
    <t>艾伟峰</t>
  </si>
  <si>
    <t>鸿畅镇王沟村</t>
  </si>
  <si>
    <t>福军养殖场</t>
  </si>
  <si>
    <t>郭福军</t>
  </si>
  <si>
    <t>褚河镇巴庄村</t>
  </si>
  <si>
    <t>鸿茂养殖场</t>
  </si>
  <si>
    <t>马  珍</t>
  </si>
  <si>
    <t>伊光农牧服务中心</t>
  </si>
  <si>
    <t>巴伊广</t>
  </si>
  <si>
    <t>鹏裕畜牧养殖场</t>
  </si>
  <si>
    <t>杨鹏鑫</t>
  </si>
  <si>
    <t>磨街乡黄沟村</t>
  </si>
  <si>
    <t>启源牧业</t>
  </si>
  <si>
    <t>程帅领</t>
  </si>
  <si>
    <t>方山镇艾窝村</t>
  </si>
  <si>
    <t>肉羊</t>
  </si>
  <si>
    <t>有福养殖场</t>
  </si>
  <si>
    <t>海有福</t>
  </si>
  <si>
    <t>梁北镇杜岗寺</t>
  </si>
  <si>
    <t>尚根强养殖场</t>
  </si>
  <si>
    <t>尚根强</t>
  </si>
  <si>
    <t>朱阁镇姚堂村</t>
  </si>
  <si>
    <t>奥祥牧业</t>
  </si>
  <si>
    <t>郭小宇</t>
  </si>
  <si>
    <t>鸿畅镇张庄村</t>
  </si>
  <si>
    <t>刘松涛养殖场</t>
  </si>
  <si>
    <t>刘智刚</t>
  </si>
  <si>
    <t>颍川办尹庄村</t>
  </si>
  <si>
    <t>少停养殖场</t>
  </si>
  <si>
    <t>冀少停</t>
  </si>
  <si>
    <t>鸿畅镇岗刘村</t>
  </si>
  <si>
    <t>宏诚养殖场</t>
  </si>
  <si>
    <t>陈宏克</t>
  </si>
  <si>
    <t>无梁镇刘庄村</t>
  </si>
  <si>
    <t>同丰养殖场</t>
  </si>
  <si>
    <t>陈晓华</t>
  </si>
  <si>
    <t>范坡镇谭陈村</t>
  </si>
  <si>
    <t>牧兴牧业</t>
  </si>
  <si>
    <t>杨宇轩</t>
  </si>
  <si>
    <t>梁北镇砖桥村</t>
  </si>
  <si>
    <t>巴艳锋养牛厂</t>
  </si>
  <si>
    <t>巴艳锋</t>
  </si>
  <si>
    <t>褚河办事处巴庄村</t>
  </si>
  <si>
    <t>禹州市皓阅牧业家庭农场</t>
  </si>
  <si>
    <t>王海燕</t>
  </si>
  <si>
    <t>边彬举养殖场</t>
  </si>
  <si>
    <t>边彬举</t>
  </si>
  <si>
    <t>朱阁镇祁庄村</t>
  </si>
  <si>
    <t>祁红军养殖场</t>
  </si>
  <si>
    <t>祁红军</t>
  </si>
  <si>
    <t>禹州市山水农牧开发有限公司</t>
  </si>
  <si>
    <t>朱军芳</t>
  </si>
  <si>
    <t>方岗镇吕沟村</t>
  </si>
  <si>
    <t>向东养牛场</t>
  </si>
  <si>
    <t>黄向东</t>
  </si>
  <si>
    <t>文殊镇贺庙村</t>
  </si>
  <si>
    <t>禹州市辉煌养殖场</t>
  </si>
  <si>
    <t>李银辉</t>
  </si>
  <si>
    <t>浅井镇范家村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</si>
</sst>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L7" sqref="L7"/>
    </sheetView>
  </sheetViews>
  <sheetFormatPr defaultColWidth="9" defaultRowHeight="13.5"/>
  <cols>
    <col min="1" max="1" width="5.125" customWidth="1"/>
    <col min="2" max="2" width="32.75" customWidth="1"/>
    <col min="3" max="3" width="13.625" customWidth="1"/>
    <col min="4" max="4" width="21.625" customWidth="1"/>
    <col min="5" max="5" width="8.375" customWidth="1"/>
    <col min="6" max="6" width="11.25" customWidth="1"/>
    <col min="7" max="7" width="13.625" customWidth="1"/>
    <col min="8" max="8" width="10.375" customWidth="1"/>
    <col min="9" max="9" width="11.375" style="3" customWidth="1"/>
  </cols>
  <sheetData>
    <row r="1" ht="31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1" customFormat="1" ht="39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10">
        <v>11372.4</v>
      </c>
      <c r="G3" s="9">
        <v>4463</v>
      </c>
      <c r="H3" s="10">
        <v>45.24</v>
      </c>
      <c r="I3" s="11">
        <v>514487.376</v>
      </c>
    </row>
    <row r="4" s="1" customFormat="1" ht="38" customHeight="1" spans="1:9">
      <c r="A4" s="8">
        <v>2</v>
      </c>
      <c r="B4" s="9" t="s">
        <v>14</v>
      </c>
      <c r="C4" s="12" t="s">
        <v>15</v>
      </c>
      <c r="D4" s="12" t="s">
        <v>16</v>
      </c>
      <c r="E4" s="9" t="s">
        <v>13</v>
      </c>
      <c r="F4" s="10">
        <v>1021.4</v>
      </c>
      <c r="G4" s="12">
        <v>410</v>
      </c>
      <c r="H4" s="10">
        <v>45.24</v>
      </c>
      <c r="I4" s="11">
        <v>46208.136</v>
      </c>
    </row>
    <row r="5" s="1" customFormat="1" ht="39" customHeight="1" spans="1:9">
      <c r="A5" s="8">
        <v>3</v>
      </c>
      <c r="B5" s="9" t="s">
        <v>17</v>
      </c>
      <c r="C5" s="12" t="s">
        <v>18</v>
      </c>
      <c r="D5" s="12" t="s">
        <v>19</v>
      </c>
      <c r="E5" s="9" t="s">
        <v>13</v>
      </c>
      <c r="F5" s="10">
        <v>933.12</v>
      </c>
      <c r="G5" s="12">
        <v>380</v>
      </c>
      <c r="H5" s="10">
        <v>45.24</v>
      </c>
      <c r="I5" s="11">
        <v>42214.3488</v>
      </c>
    </row>
    <row r="6" s="1" customFormat="1" ht="36" customHeight="1" spans="1:9">
      <c r="A6" s="8">
        <v>4</v>
      </c>
      <c r="B6" s="9" t="s">
        <v>20</v>
      </c>
      <c r="C6" s="12" t="s">
        <v>21</v>
      </c>
      <c r="D6" s="12" t="s">
        <v>22</v>
      </c>
      <c r="E6" s="9" t="s">
        <v>13</v>
      </c>
      <c r="F6" s="10">
        <v>348.8</v>
      </c>
      <c r="G6" s="12">
        <v>150</v>
      </c>
      <c r="H6" s="10">
        <v>45.24</v>
      </c>
      <c r="I6" s="11">
        <v>15779.712</v>
      </c>
    </row>
    <row r="7" ht="32" customHeight="1" spans="1:9">
      <c r="A7" s="8">
        <v>5</v>
      </c>
      <c r="B7" s="9" t="s">
        <v>23</v>
      </c>
      <c r="C7" s="12" t="s">
        <v>24</v>
      </c>
      <c r="D7" s="12" t="s">
        <v>25</v>
      </c>
      <c r="E7" s="9" t="s">
        <v>13</v>
      </c>
      <c r="F7" s="10">
        <v>1102</v>
      </c>
      <c r="G7" s="12">
        <v>450</v>
      </c>
      <c r="H7" s="10">
        <v>45.24</v>
      </c>
      <c r="I7" s="11">
        <v>49854.48</v>
      </c>
    </row>
    <row r="8" ht="30" customHeight="1" spans="1:9">
      <c r="A8" s="8">
        <v>6</v>
      </c>
      <c r="B8" s="9" t="s">
        <v>26</v>
      </c>
      <c r="C8" s="12" t="s">
        <v>27</v>
      </c>
      <c r="D8" s="12" t="s">
        <v>28</v>
      </c>
      <c r="E8" s="12" t="s">
        <v>13</v>
      </c>
      <c r="F8" s="10">
        <v>307.3</v>
      </c>
      <c r="G8" s="12">
        <v>130</v>
      </c>
      <c r="H8" s="10">
        <v>45.24</v>
      </c>
      <c r="I8" s="11">
        <v>13902.252</v>
      </c>
    </row>
    <row r="9" s="1" customFormat="1" ht="39" customHeight="1" spans="1:9">
      <c r="A9" s="8">
        <v>7</v>
      </c>
      <c r="B9" s="9" t="s">
        <v>29</v>
      </c>
      <c r="C9" s="12" t="s">
        <v>30</v>
      </c>
      <c r="D9" s="12" t="s">
        <v>31</v>
      </c>
      <c r="E9" s="12" t="s">
        <v>13</v>
      </c>
      <c r="F9" s="10">
        <v>318.8</v>
      </c>
      <c r="G9" s="12">
        <v>130</v>
      </c>
      <c r="H9" s="10">
        <v>45.24</v>
      </c>
      <c r="I9" s="11">
        <v>14422.512</v>
      </c>
    </row>
    <row r="10" ht="34" customHeight="1" spans="1:9">
      <c r="A10" s="8">
        <v>8</v>
      </c>
      <c r="B10" s="9" t="s">
        <v>32</v>
      </c>
      <c r="C10" s="12" t="s">
        <v>33</v>
      </c>
      <c r="D10" s="12" t="s">
        <v>34</v>
      </c>
      <c r="E10" s="12" t="s">
        <v>13</v>
      </c>
      <c r="F10" s="10">
        <v>349.9</v>
      </c>
      <c r="G10" s="12">
        <v>140</v>
      </c>
      <c r="H10" s="10">
        <v>45.24</v>
      </c>
      <c r="I10" s="11">
        <v>15829.476</v>
      </c>
    </row>
    <row r="11" ht="38" customHeight="1" spans="1:9">
      <c r="A11" s="8">
        <v>9</v>
      </c>
      <c r="B11" s="13" t="s">
        <v>35</v>
      </c>
      <c r="C11" s="13" t="s">
        <v>36</v>
      </c>
      <c r="D11" s="13" t="s">
        <v>37</v>
      </c>
      <c r="E11" s="13" t="s">
        <v>13</v>
      </c>
      <c r="F11" s="10">
        <v>1163.6</v>
      </c>
      <c r="G11" s="13">
        <v>470</v>
      </c>
      <c r="H11" s="10">
        <v>45.24</v>
      </c>
      <c r="I11" s="11">
        <v>52641.264</v>
      </c>
    </row>
    <row r="12" s="1" customFormat="1" ht="33" customHeight="1" spans="1:9">
      <c r="A12" s="8">
        <v>10</v>
      </c>
      <c r="B12" s="8" t="s">
        <v>38</v>
      </c>
      <c r="C12" s="8" t="s">
        <v>39</v>
      </c>
      <c r="D12" s="8" t="s">
        <v>40</v>
      </c>
      <c r="E12" s="12" t="s">
        <v>13</v>
      </c>
      <c r="F12" s="10">
        <v>350.7</v>
      </c>
      <c r="G12" s="8">
        <v>140</v>
      </c>
      <c r="H12" s="10">
        <v>45.24</v>
      </c>
      <c r="I12" s="11">
        <v>15865.668</v>
      </c>
    </row>
    <row r="13" s="1" customFormat="1" ht="36" customHeight="1" spans="1:9">
      <c r="A13" s="8">
        <v>11</v>
      </c>
      <c r="B13" s="9" t="s">
        <v>41</v>
      </c>
      <c r="C13" s="12" t="s">
        <v>42</v>
      </c>
      <c r="D13" s="12" t="s">
        <v>40</v>
      </c>
      <c r="E13" s="12" t="s">
        <v>13</v>
      </c>
      <c r="F13" s="10">
        <v>301</v>
      </c>
      <c r="G13" s="12">
        <v>130</v>
      </c>
      <c r="H13" s="10">
        <v>45.24</v>
      </c>
      <c r="I13" s="11">
        <v>13617.24</v>
      </c>
    </row>
    <row r="14" s="1" customFormat="1" ht="35" customHeight="1" spans="1:9">
      <c r="A14" s="8">
        <v>12</v>
      </c>
      <c r="B14" s="8" t="s">
        <v>43</v>
      </c>
      <c r="C14" s="8" t="s">
        <v>44</v>
      </c>
      <c r="D14" s="8" t="s">
        <v>40</v>
      </c>
      <c r="E14" s="12" t="s">
        <v>13</v>
      </c>
      <c r="F14" s="10">
        <v>375</v>
      </c>
      <c r="G14" s="8">
        <v>150</v>
      </c>
      <c r="H14" s="10">
        <v>45.24</v>
      </c>
      <c r="I14" s="11">
        <v>16965</v>
      </c>
    </row>
    <row r="15" ht="37" customHeight="1" spans="1:9">
      <c r="A15" s="8">
        <v>13</v>
      </c>
      <c r="B15" s="9" t="s">
        <v>45</v>
      </c>
      <c r="C15" s="12" t="s">
        <v>46</v>
      </c>
      <c r="D15" s="12" t="s">
        <v>47</v>
      </c>
      <c r="E15" s="12" t="s">
        <v>13</v>
      </c>
      <c r="F15" s="10">
        <v>441.6</v>
      </c>
      <c r="G15" s="12">
        <v>180</v>
      </c>
      <c r="H15" s="10">
        <v>45.24</v>
      </c>
      <c r="I15" s="11">
        <v>19977.984</v>
      </c>
    </row>
    <row r="16" ht="36" customHeight="1" spans="1:9">
      <c r="A16" s="8">
        <v>14</v>
      </c>
      <c r="B16" s="8" t="s">
        <v>48</v>
      </c>
      <c r="C16" s="8" t="s">
        <v>49</v>
      </c>
      <c r="D16" s="8" t="s">
        <v>50</v>
      </c>
      <c r="E16" s="12" t="s">
        <v>51</v>
      </c>
      <c r="F16" s="10">
        <v>447.6</v>
      </c>
      <c r="G16" s="8">
        <v>180</v>
      </c>
      <c r="H16" s="10">
        <v>45.24</v>
      </c>
      <c r="I16" s="11">
        <v>20249.424</v>
      </c>
    </row>
    <row r="17" ht="36" customHeight="1" spans="1:9">
      <c r="A17" s="8">
        <v>15</v>
      </c>
      <c r="B17" s="13" t="s">
        <v>52</v>
      </c>
      <c r="C17" s="13" t="s">
        <v>53</v>
      </c>
      <c r="D17" s="13" t="s">
        <v>54</v>
      </c>
      <c r="E17" s="13" t="s">
        <v>51</v>
      </c>
      <c r="F17" s="10">
        <v>673.6</v>
      </c>
      <c r="G17" s="13">
        <v>270</v>
      </c>
      <c r="H17" s="10">
        <v>45.24</v>
      </c>
      <c r="I17" s="11">
        <v>30473.664</v>
      </c>
    </row>
    <row r="18" s="1" customFormat="1" ht="28" customHeight="1" spans="1:9">
      <c r="A18" s="8">
        <v>16</v>
      </c>
      <c r="B18" s="13" t="s">
        <v>55</v>
      </c>
      <c r="C18" s="13" t="s">
        <v>56</v>
      </c>
      <c r="D18" s="13" t="s">
        <v>57</v>
      </c>
      <c r="E18" s="13" t="s">
        <v>13</v>
      </c>
      <c r="F18" s="10">
        <v>735.8</v>
      </c>
      <c r="G18" s="13">
        <v>300</v>
      </c>
      <c r="H18" s="10">
        <v>45.24</v>
      </c>
      <c r="I18" s="11">
        <v>33287.592</v>
      </c>
    </row>
    <row r="19" ht="26" customHeight="1" spans="1:9">
      <c r="A19" s="8">
        <v>17</v>
      </c>
      <c r="B19" s="13" t="s">
        <v>58</v>
      </c>
      <c r="C19" s="13" t="s">
        <v>59</v>
      </c>
      <c r="D19" s="13" t="s">
        <v>60</v>
      </c>
      <c r="E19" s="13" t="s">
        <v>51</v>
      </c>
      <c r="F19" s="10">
        <v>311</v>
      </c>
      <c r="G19" s="13">
        <v>130</v>
      </c>
      <c r="H19" s="10">
        <v>45.24</v>
      </c>
      <c r="I19" s="11">
        <v>14069.64</v>
      </c>
    </row>
    <row r="20" s="1" customFormat="1" ht="31" customHeight="1" spans="1:9">
      <c r="A20" s="8">
        <v>18</v>
      </c>
      <c r="B20" s="13" t="s">
        <v>61</v>
      </c>
      <c r="C20" s="13" t="s">
        <v>62</v>
      </c>
      <c r="D20" s="13" t="s">
        <v>63</v>
      </c>
      <c r="E20" s="13" t="s">
        <v>51</v>
      </c>
      <c r="F20" s="10">
        <v>413</v>
      </c>
      <c r="G20" s="13">
        <v>165</v>
      </c>
      <c r="H20" s="10">
        <v>45.24</v>
      </c>
      <c r="I20" s="11">
        <v>18684.12</v>
      </c>
    </row>
    <row r="21" ht="27" customHeight="1" spans="1:9">
      <c r="A21" s="8">
        <v>19</v>
      </c>
      <c r="B21" s="13" t="s">
        <v>64</v>
      </c>
      <c r="C21" s="13" t="s">
        <v>65</v>
      </c>
      <c r="D21" s="13" t="s">
        <v>66</v>
      </c>
      <c r="E21" s="13" t="s">
        <v>13</v>
      </c>
      <c r="F21" s="10">
        <v>347.9</v>
      </c>
      <c r="G21" s="13">
        <v>140</v>
      </c>
      <c r="H21" s="10">
        <v>45.24</v>
      </c>
      <c r="I21" s="11">
        <v>15738.996</v>
      </c>
    </row>
    <row r="22" ht="30" customHeight="1" spans="1:9">
      <c r="A22" s="8">
        <v>20</v>
      </c>
      <c r="B22" s="13" t="s">
        <v>67</v>
      </c>
      <c r="C22" s="13" t="s">
        <v>68</v>
      </c>
      <c r="D22" s="13" t="s">
        <v>69</v>
      </c>
      <c r="E22" s="13" t="s">
        <v>51</v>
      </c>
      <c r="F22" s="10">
        <v>319.84</v>
      </c>
      <c r="G22" s="13">
        <v>130</v>
      </c>
      <c r="H22" s="10">
        <v>45.24</v>
      </c>
      <c r="I22" s="11">
        <v>14469.5616</v>
      </c>
    </row>
    <row r="23" ht="27" customHeight="1" spans="1:9">
      <c r="A23" s="8">
        <v>21</v>
      </c>
      <c r="B23" s="13" t="s">
        <v>70</v>
      </c>
      <c r="C23" s="13" t="s">
        <v>71</v>
      </c>
      <c r="D23" s="13" t="s">
        <v>72</v>
      </c>
      <c r="E23" s="13" t="s">
        <v>13</v>
      </c>
      <c r="F23" s="10">
        <v>575.1</v>
      </c>
      <c r="G23" s="13">
        <v>230</v>
      </c>
      <c r="H23" s="10">
        <v>45.24</v>
      </c>
      <c r="I23" s="11">
        <v>26017.524</v>
      </c>
    </row>
    <row r="24" s="1" customFormat="1" ht="32" customHeight="1" spans="1:9">
      <c r="A24" s="8">
        <v>22</v>
      </c>
      <c r="B24" s="13" t="s">
        <v>73</v>
      </c>
      <c r="C24" s="13" t="s">
        <v>74</v>
      </c>
      <c r="D24" s="13" t="s">
        <v>75</v>
      </c>
      <c r="E24" s="13" t="s">
        <v>13</v>
      </c>
      <c r="F24" s="10">
        <v>657</v>
      </c>
      <c r="G24" s="13">
        <v>260</v>
      </c>
      <c r="H24" s="10">
        <v>45.24</v>
      </c>
      <c r="I24" s="11">
        <v>29722.68</v>
      </c>
    </row>
    <row r="25" s="2" customFormat="1" ht="32" customHeight="1" spans="1:9">
      <c r="A25" s="8">
        <v>23</v>
      </c>
      <c r="B25" s="10" t="s">
        <v>76</v>
      </c>
      <c r="C25" s="10" t="s">
        <v>77</v>
      </c>
      <c r="D25" s="10" t="s">
        <v>78</v>
      </c>
      <c r="E25" s="10" t="s">
        <v>13</v>
      </c>
      <c r="F25" s="10">
        <v>856</v>
      </c>
      <c r="G25" s="10">
        <v>350</v>
      </c>
      <c r="H25" s="10">
        <v>45.24</v>
      </c>
      <c r="I25" s="11">
        <v>38725.44</v>
      </c>
    </row>
    <row r="26" s="2" customFormat="1" ht="32" customHeight="1" spans="1:9">
      <c r="A26" s="8">
        <v>24</v>
      </c>
      <c r="B26" s="10" t="s">
        <v>79</v>
      </c>
      <c r="C26" s="10" t="s">
        <v>80</v>
      </c>
      <c r="D26" s="10" t="s">
        <v>22</v>
      </c>
      <c r="E26" s="10" t="s">
        <v>51</v>
      </c>
      <c r="F26" s="10">
        <v>317.4</v>
      </c>
      <c r="G26" s="10">
        <v>130</v>
      </c>
      <c r="H26" s="10">
        <v>45.24</v>
      </c>
      <c r="I26" s="11">
        <v>14359.176</v>
      </c>
    </row>
    <row r="27" s="2" customFormat="1" ht="32" customHeight="1" spans="1:9">
      <c r="A27" s="8">
        <v>25</v>
      </c>
      <c r="B27" s="10" t="s">
        <v>81</v>
      </c>
      <c r="C27" s="10" t="s">
        <v>82</v>
      </c>
      <c r="D27" s="10" t="s">
        <v>83</v>
      </c>
      <c r="E27" s="10" t="s">
        <v>13</v>
      </c>
      <c r="F27" s="10">
        <v>303.6</v>
      </c>
      <c r="G27" s="10">
        <v>120</v>
      </c>
      <c r="H27" s="10">
        <v>45.24</v>
      </c>
      <c r="I27" s="11">
        <v>13734.864</v>
      </c>
    </row>
    <row r="28" s="2" customFormat="1" ht="32" customHeight="1" spans="1:9">
      <c r="A28" s="8">
        <v>26</v>
      </c>
      <c r="B28" s="10" t="s">
        <v>84</v>
      </c>
      <c r="C28" s="10" t="s">
        <v>85</v>
      </c>
      <c r="D28" s="10" t="s">
        <v>83</v>
      </c>
      <c r="E28" s="10" t="s">
        <v>13</v>
      </c>
      <c r="F28" s="10">
        <v>332.3</v>
      </c>
      <c r="G28" s="10">
        <v>130</v>
      </c>
      <c r="H28" s="10">
        <v>45.24</v>
      </c>
      <c r="I28" s="11">
        <v>15033.252</v>
      </c>
    </row>
    <row r="29" s="2" customFormat="1" ht="32" customHeight="1" spans="1:9">
      <c r="A29" s="8">
        <v>27</v>
      </c>
      <c r="B29" s="10" t="s">
        <v>86</v>
      </c>
      <c r="C29" s="10" t="s">
        <v>87</v>
      </c>
      <c r="D29" s="10" t="s">
        <v>88</v>
      </c>
      <c r="E29" s="10" t="s">
        <v>51</v>
      </c>
      <c r="F29" s="10">
        <v>606.7</v>
      </c>
      <c r="G29" s="10">
        <v>250</v>
      </c>
      <c r="H29" s="10">
        <v>45.24</v>
      </c>
      <c r="I29" s="11">
        <v>27447.108</v>
      </c>
    </row>
    <row r="30" s="2" customFormat="1" ht="32" customHeight="1" spans="1:9">
      <c r="A30" s="8">
        <v>28</v>
      </c>
      <c r="B30" s="10" t="s">
        <v>89</v>
      </c>
      <c r="C30" s="10" t="s">
        <v>90</v>
      </c>
      <c r="D30" s="10" t="s">
        <v>91</v>
      </c>
      <c r="E30" s="10" t="s">
        <v>13</v>
      </c>
      <c r="F30" s="10">
        <v>863.5</v>
      </c>
      <c r="G30" s="10">
        <v>350</v>
      </c>
      <c r="H30" s="10">
        <v>45.24</v>
      </c>
      <c r="I30" s="11">
        <v>39064.74</v>
      </c>
    </row>
    <row r="31" s="2" customFormat="1" ht="32" customHeight="1" spans="1:9">
      <c r="A31" s="8">
        <v>29</v>
      </c>
      <c r="B31" s="10" t="s">
        <v>92</v>
      </c>
      <c r="C31" s="10" t="s">
        <v>93</v>
      </c>
      <c r="D31" s="10" t="s">
        <v>94</v>
      </c>
      <c r="E31" s="10" t="s">
        <v>13</v>
      </c>
      <c r="F31" s="10">
        <v>819.8</v>
      </c>
      <c r="G31" s="10">
        <v>328</v>
      </c>
      <c r="H31" s="10">
        <v>45.24</v>
      </c>
      <c r="I31" s="11">
        <v>37087.752</v>
      </c>
    </row>
    <row r="32" s="3" customFormat="1" ht="32" customHeight="1" spans="1:9">
      <c r="A32" s="10"/>
      <c r="B32" s="10"/>
      <c r="C32" s="10"/>
      <c r="D32" s="10"/>
      <c r="E32" s="10"/>
      <c r="F32" s="10">
        <f>SUM(F3:F31)</f>
        <v>26965.76</v>
      </c>
      <c r="G32" s="10">
        <f>SUM(G3:G31)</f>
        <v>10786</v>
      </c>
      <c r="H32" s="10"/>
      <c r="I32" s="10">
        <f>SUM(I3:I31)</f>
        <v>1219930.9824</v>
      </c>
    </row>
    <row r="33" s="3" customFormat="1" ht="32" customHeight="1" spans="1:9">
      <c r="A33" s="14"/>
      <c r="B33" s="14"/>
      <c r="C33" s="14"/>
      <c r="D33" s="14"/>
      <c r="E33" s="14"/>
      <c r="F33" s="14"/>
      <c r="G33" s="14"/>
      <c r="H33" s="14"/>
      <c r="I33" s="14"/>
    </row>
    <row r="34" s="3" customFormat="1" ht="32" customHeight="1" spans="1:9">
      <c r="A34" s="15"/>
      <c r="B34" s="15"/>
      <c r="C34" s="15"/>
      <c r="D34" s="15"/>
      <c r="E34" s="15"/>
      <c r="F34" s="15"/>
      <c r="G34" s="15"/>
      <c r="H34" s="15"/>
      <c r="I34" s="15"/>
    </row>
    <row r="35" s="3" customFormat="1" ht="32" customHeight="1" spans="1:9">
      <c r="A35" s="15"/>
      <c r="B35" s="15"/>
      <c r="C35" s="15"/>
      <c r="D35" s="15"/>
      <c r="E35" s="15"/>
      <c r="F35" s="15"/>
      <c r="G35" s="15"/>
      <c r="H35" s="15"/>
      <c r="I35" s="15"/>
    </row>
    <row r="36" s="3" customFormat="1" ht="32" customHeight="1" spans="1:9">
      <c r="A36" s="15"/>
      <c r="B36" s="15"/>
      <c r="C36" s="15"/>
      <c r="D36" s="15"/>
      <c r="E36" s="15"/>
      <c r="F36" s="15"/>
      <c r="G36" s="15"/>
      <c r="H36" s="15"/>
      <c r="I36" s="15"/>
    </row>
    <row r="37" s="3" customFormat="1" ht="32" customHeight="1" spans="1:9">
      <c r="A37" s="15"/>
      <c r="B37" s="15"/>
      <c r="C37" s="15"/>
      <c r="D37" s="15"/>
      <c r="E37" s="15"/>
      <c r="F37" s="15"/>
      <c r="G37" s="15"/>
      <c r="H37" s="15"/>
      <c r="I37" s="15"/>
    </row>
    <row r="38" s="3" customFormat="1" ht="32" customHeight="1" spans="1:9">
      <c r="A38" s="15"/>
      <c r="B38" s="15"/>
      <c r="C38" s="15"/>
      <c r="D38" s="15"/>
      <c r="E38" s="15"/>
      <c r="F38" s="15"/>
      <c r="G38" s="15"/>
      <c r="H38" s="15"/>
      <c r="I38" s="15"/>
    </row>
    <row r="39" s="3" customFormat="1" ht="32" customHeight="1" spans="1:9">
      <c r="A39" s="15"/>
      <c r="B39" s="15"/>
      <c r="C39" s="15"/>
      <c r="D39" s="15"/>
      <c r="E39" s="15"/>
      <c r="F39" s="15"/>
      <c r="G39" s="15"/>
      <c r="H39" s="15"/>
      <c r="I39" s="15"/>
    </row>
  </sheetData>
  <autoFilter xmlns:etc="http://www.wps.cn/officeDocument/2017/etCustomData" ref="A2:G32" etc:filterBottomFollowUsedRange="0">
    <extLst/>
  </autoFilter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王亚楠</cp:lastModifiedBy>
  <dcterms:created xsi:type="dcterms:W3CDTF">2023-05-12T11:15:00Z</dcterms:created>
  <dcterms:modified xsi:type="dcterms:W3CDTF">2025-11-18T07:53:22Z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BF4B4E3535654976AC2D2FE9004A3840_13</vt:lpwstr>
  </property>
  <property fmtid="{D5CDD505-2E9C-101B-9397-08002B2CF9AE}" pid="3" name="KSOProductBuildVer">
    <vt:lpwstr>2052-12.1.0.23542</vt:lpwstr>
  </property>
</Properties>
</file>