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Sheet1!$A$3:$Z$51</definedName>
    <definedName name="_xlnm.Print_Titles" localSheetId="0">Sheet1!$3:$4</definedName>
    <definedName name="_xlnm.Print_Area" localSheetId="0">Sheet1!$A$1:$Z$53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<sst xmlns="http://schemas.openxmlformats.org/spreadsheetml/2006/main" count="607" uniqueCount="298">
  <si>
    <t>附表：</t>
  </si>
  <si>
    <t>2025年财政衔接资金道路建设项目变更情况批复汇总表</t>
  </si>
  <si>
    <t>序号</t>
  </si>
  <si>
    <t>乡镇</t>
  </si>
  <si>
    <t>村</t>
  </si>
  <si>
    <t>项目名称</t>
  </si>
  <si>
    <t>项目
类型</t>
  </si>
  <si>
    <t>建设性质</t>
  </si>
  <si>
    <t>实施地点</t>
  </si>
  <si>
    <t>原批复建设任务</t>
  </si>
  <si>
    <t>原批复资金规模
（万元）</t>
  </si>
  <si>
    <t>变更后建设任务</t>
  </si>
  <si>
    <t>变更后资金规模
（万元）</t>
  </si>
  <si>
    <t>资金来源</t>
  </si>
  <si>
    <t>资金文号</t>
  </si>
  <si>
    <t>责任单位</t>
  </si>
  <si>
    <t>完成时限</t>
  </si>
  <si>
    <t>变更后预期绩效目标</t>
  </si>
  <si>
    <t>利益联结机制</t>
  </si>
  <si>
    <t>收益对象</t>
  </si>
  <si>
    <t>备注</t>
  </si>
  <si>
    <t>合计</t>
  </si>
  <si>
    <t>中央</t>
  </si>
  <si>
    <t>省级</t>
  </si>
  <si>
    <t>市级</t>
  </si>
  <si>
    <t>户数</t>
  </si>
  <si>
    <t>人数</t>
  </si>
  <si>
    <t>方岗镇</t>
  </si>
  <si>
    <t>方北村</t>
  </si>
  <si>
    <t>2025年禹州市方岗镇方北村道路建设项目</t>
  </si>
  <si>
    <t>乡村建设行动</t>
  </si>
  <si>
    <t>新建</t>
  </si>
  <si>
    <t>新建水泥混凝土道路共1250米长，其中：484米长、4米宽、15公分厚；766长米、宽5米、18公分厚。</t>
  </si>
  <si>
    <t>新建水泥混凝土道路1241米长、18公分厚。其中：879米长、4.5米宽；212米长、4.0米宽；150米长、3米宽。</t>
  </si>
  <si>
    <t>衔接资金</t>
  </si>
  <si>
    <t>豫财农综〔2024〕22号
许财农〔2024〕44号</t>
  </si>
  <si>
    <t>交通运输局</t>
  </si>
  <si>
    <t>完成方北村1241米长道路建设任务，解决483户群众出行问题。1.产出指标：①数量指标：新增道路里程1.241公里；新增道路宽度≥3米；新增道路厚度≥0.18米。②质量指标：项目（工程）验收合格率100%；③时效指标：项目（工程）完成及时率100%；④成本指标：道路补助标准≤56.4万元/公里。2.效益指标：①社会效益指标：受益人口数≥1950人；②可持续影响指标：项目（工程）使用年限≥10年。3.满意度指标：受益人口满意度95%以上。</t>
  </si>
  <si>
    <t>该项目由交通部门负责组织实施，乡村负责营造良好施工环境，改善483户群众出行条件，提高群众生产效率。</t>
  </si>
  <si>
    <t>和沟村</t>
  </si>
  <si>
    <t>2025年禹州市方岗镇和沟村道路建设项目</t>
  </si>
  <si>
    <t>新建水泥混凝土道路共1665米，其中：637米长、4米宽，118米长、3.9米宽，40米长、3.5米宽，15公分厚；870米长、5米宽、18公分厚。</t>
  </si>
  <si>
    <t>新建水泥混凝土道路1643米、18公分厚。其中：1473米长、4米宽；170米长、3.5米宽。</t>
  </si>
  <si>
    <t>完成和沟村1643米长道路建设任务，解决520户群众出行问题。1.产出指标：①数量指标：新增道路里程1.643公里；新增道路宽度≥3.5米；新增道路厚度≥0.18米。②质量指标：项目（工程）验收合格率100%；③时效指标：项目（工程）完成及时率100%；④成本指标：道路补助标准≤46万元/公里。2.效益指标：①社会效益指标：受益人口数≥2220人；②可持续影响指标：项目（工程）使用年限≥10年。3.满意度指标：受益人口满意度95%以上。</t>
  </si>
  <si>
    <t>该项目由交通部门负责组织实施，乡村负责营造良好施工环境，改善520户群众出行条件，提高群众生产效率。</t>
  </si>
  <si>
    <t>吕沟村</t>
  </si>
  <si>
    <t>2025年禹州市方岗镇吕沟村道路建设项目</t>
  </si>
  <si>
    <t>新建水泥混凝土道路930米长、4米宽、15公分厚。</t>
  </si>
  <si>
    <t>新建水泥混凝土路面长882米、厚15公分。其中：290米长、4米宽，592米长、3.5米宽。</t>
  </si>
  <si>
    <t>完成吕沟村882米长道路建设任务，解决284户群众出行问题。1.产出指标：①数量指标：新增道路里程0.882公里；新增道路宽度≥3.5米；新增道路厚度≥0.15米。②质量指标：项目（工程）验收合格率100%；③时效指标：项目（工程）完成及时率100%；④成本指标：道路补助标准≤45.3万元/公里。2.效益指标：①社会效益指标：受益人口数≥1139人；②可持续影响指标：项目（工程）使用年限≥10年。3.满意度指标：受益人口满意度95%以上。</t>
  </si>
  <si>
    <t>该项目由交通部门负责组织实施，乡村负责营造良好施工环境，改善284户群众出行条件，提高群众生产效率。</t>
  </si>
  <si>
    <t>西炉村</t>
  </si>
  <si>
    <t>2025年禹州市方岗镇西炉村道路建设项目</t>
  </si>
  <si>
    <t>新建水泥混泥土道路1330米长，其中：1280米长、4.5米宽，30米长、3.1米宽，20米长、3.4米宽，18公分厚。</t>
  </si>
  <si>
    <t>新建水泥混凝土道路1330米长、18公分厚。其中：1090米长、3米宽，30米长、3.1米宽，20米长、3.4米宽；190米长、4米宽。</t>
  </si>
  <si>
    <t>完成西炉村1330米长道路建设任务，解决539户群众出行问题。1.产出指标：①数量指标：新增道路里程1.33公里；新增道路宽度≥3米；新增道路厚度≥0.18米。②质量指标：项目（工程）验收合格率100%；③时效指标：项目（工程）完成及时率100%；④成本指标：道路补助标准≤36万元/公里。2.效益指标：①社会效益指标：受益人口数≥2226人；②可持续影响指标：项目（工程）使用年限≥10年。3.满意度指标：受益人口满意度96%以上。</t>
  </si>
  <si>
    <t>该项目由交通部门负责组织实施，乡村负责营造良好施工环境，改善539户群众出行条件，提高群众生产效率。</t>
  </si>
  <si>
    <t>石坑村</t>
  </si>
  <si>
    <t>2025年禹州市方岗镇石坑村道路建设项目</t>
  </si>
  <si>
    <t>新建水泥混泥土道路共2860米长，其中：1900米长、6米宽、18公分厚；960米长、4米宽、15公分厚。</t>
  </si>
  <si>
    <t>新建水泥混凝土路面长960米、厚15公分。其中：440米长、4米宽，65米长，3.5米宽，455米长，3米宽。</t>
  </si>
  <si>
    <t>完成石坑村960米长道路建设任务，解决287户群众出行问题。1.产出指标：①数量指标：新增道路里程0.96公里；新增道路宽度≥3米；新增道路厚度≥0.15米。②质量指标：项目（工程）验收合格率100%；③时效指标：项目（工程）完成及时率100%；④成本指标：道路补助标准≤42万元/公里。2.效益指标：①社会效益指标：受益人口数≥1178人；②可持续影响指标：项目（工程）使用年限≥10年。3.满意度指标：受益人口满意度95%以上。</t>
  </si>
  <si>
    <t>该项目由交通部门负责组织实施，乡村负责营造良好施工环境，改善287户群众出行条件，提高群众生产效率。</t>
  </si>
  <si>
    <t>帖沟村</t>
  </si>
  <si>
    <t>2025年禹州市方岗镇帖沟村道路建设项目</t>
  </si>
  <si>
    <t>新建水泥混泥土道路1156米长、4米宽、15公分厚。</t>
  </si>
  <si>
    <t>新建水泥混凝土道路1032米长、15公分厚。其中：712米长、4米宽；320米长、3.5米宽。</t>
  </si>
  <si>
    <t>完成帖沟村1032米长道路建设任务，解决325户群众出行问题。1.产出指标：①数量指标：新增道路里程1.032公里；新增道路宽度≥3.5米；新增道路厚度≥0.15米。②质量指标：项目（工程）验收合格率100%；③时效指标：项目（工程）完成及时率100%；④成本指标：道路补助标准≤42万元/公里。2.效益指标：①社会效益指标：受益人口数≥1214人；②可持续影响指标：项目（工程）使用年限≥10年。3.满意度指标：受益人口满意度95%以上。</t>
  </si>
  <si>
    <t>该项目由交通部门负责组织实施，乡村负责营造良好施工环境，改善325户群众出行条件，提高群众生产效率。</t>
  </si>
  <si>
    <t>方南村</t>
  </si>
  <si>
    <t>2025年禹州市方岗镇方南村道路建设项目</t>
  </si>
  <si>
    <t>新建水泥混凝土道路319米长、4米宽、15公分厚。</t>
  </si>
  <si>
    <t>许财农〔2024〕44号</t>
  </si>
  <si>
    <t>完成方南村319米长道路建设任务，解决487户群众出行问题。1.产出指标：①数量指标：新增道路里程0.319公里；新增道路宽度≥4米；新增道路厚度≥0.15米。②质量指标：项目（工程）验收合格率100%；③时效指标：项目（工程）完成及时率100%；④成本指标：道路补助标准≤44万元/公里。2.效益指标：①社会效益指标：受益人口数≥2007人；②可持续影响指标：项目（工程）使用年限≥10年。3.满意度指标：受益人口满意度95%以上。</t>
  </si>
  <si>
    <t>该项目由交通部门负责组织实施，乡村负责营造良好施工环境，改善487户群众出行条件，提高群众生产效率。</t>
  </si>
  <si>
    <t>未变更</t>
  </si>
  <si>
    <t>西李庄村</t>
  </si>
  <si>
    <t>2025年禹州市方岗镇西李庄村道路建设项目</t>
  </si>
  <si>
    <t>新建水泥混凝土道路580米长、4米宽、15公分厚。</t>
  </si>
  <si>
    <t>完成西李庄村580米长道路建设任务，解决180户群众出行问题。1.产出指标：①数量指标：新增道路里程0.58公里；新增道路宽度≥4米；新增道路厚度≥0.15米。②质量指标：项目（工程）验收合格率100%；③时效指标：项目（工程）完成及时率100%；④成本指标：道路补助标准≤44万元/公里。2.效益指标：①社会效益指标：受益人口数≥800人；②可持续影响指标：项目（工程）使用年限≥10年。3.满意度指标：受益人口满意度95%以上。</t>
  </si>
  <si>
    <t>该项目由交通部门负责组织实施，乡村负责营造良好施工环境，改善180户群众出行条件，提高群众生产效率。</t>
  </si>
  <si>
    <t>方东村</t>
  </si>
  <si>
    <t>2025年禹州市方岗镇方东村道路建设项目</t>
  </si>
  <si>
    <t>新建水泥混凝土道路300米长，其中：250米长、4米宽，22米长、3.7米宽，28米长、3.3米宽，15公分厚。</t>
  </si>
  <si>
    <t>新建水泥混凝土道路共150米长、15公分厚。其中：100米长、4米宽；28米长、3.3米宽；22米长、3.7米宽。</t>
  </si>
  <si>
    <t>完成方东村150米长道路建设任务，解决456户群众出行问题。1.产出指标：①数量指标：新增道路里程0.1公里；新增道路宽度≥3.3米；新增道路厚度≥0.15米。②质量指标：项目（工程）验收合格率100%；③时效指标：项目（工程）完成及时率100%；④成本指标：道路补助标准≤46.7万元/公里。2.效益指标：①社会效益指标：受益人口数≥1786人；②可持续影响指标：项目（工程）使用年限≥10年。3.满意度指标：受益人口满意度97%以上。</t>
  </si>
  <si>
    <t>该项目由交通部门负责组织实施，乡村负责营造良好施工环境，改善456户群众出行条件，提高群众生产效率。</t>
  </si>
  <si>
    <t>东炉村</t>
  </si>
  <si>
    <t>2025年禹州市方岗镇东炉村道路建设项目</t>
  </si>
  <si>
    <t>新建水泥混凝土道路共1320米长，其中：700米长、6米宽、18公分厚；211米长、5米宽、18公分厚；371米长、4米宽、15公分厚；38米长、3.3米宽、15公分厚。</t>
  </si>
  <si>
    <t>新建水泥混凝土道路共364米长、15公分厚。其中：49米长、5米宽；277米长、4米宽；38米长、3.3米宽。</t>
  </si>
  <si>
    <t>完成东炉村364米长道路建设任务，解决588户群众出行问题。1.产出指标：①数量指标：新增道路里程0.364公里；新增道路宽度≥3.3米；新增道路厚度≥0.15米。②质量指标：项目（工程）验收合格率100%；③时效指标：项目（工程）完成及时率100%；④成本指标：道路补助标准≤50万元/公里。2.效益指标：①社会效益指标：受益人口数≥2320人；②可持续影响指标：项目（工程）使用年限≥10年。3.满意度指标：受益人口满意度95%以上。</t>
  </si>
  <si>
    <t>该项目由交通部门负责组织实施，乡村负责营造良好施工环境，改善588户群众出行条件，提高群众生产效率。</t>
  </si>
  <si>
    <t>刘屯村</t>
  </si>
  <si>
    <t>2025年禹州市方岗镇刘屯村道路建设项目</t>
  </si>
  <si>
    <t>新建水泥混凝土道路1250米长、4米宽、15公分厚。</t>
  </si>
  <si>
    <t>新建水泥混凝土道路825米长、15公分厚。其中：427米长、4米宽；106米长、3.5米宽；125米长、5米宽；167米长、3米宽。</t>
  </si>
  <si>
    <t>完成刘屯村825米长道路建设任务，解决650户群众出行问题。1.产出指标：①数量指标：新增道路里程0.825公里；新增道路宽度≥3米；新增道路厚度≥0.15米。②质量指标：项目（工程）验收合格率100%；③时效指标：项目（工程）完成及时率100%；④成本指标：道路补助标准≤39万元/公里。2.效益指标：①社会效益指标：受益人口数≥2460人；②可持续影响指标：项目（工程）使用年限≥10年。3.满意度指标：受益人口满意度95%以上。</t>
  </si>
  <si>
    <t>该项目由交通部门负责组织实施，乡村负责营造良好施工环境，改善650户群众出行条件，提高群众生产效率。</t>
  </si>
  <si>
    <t>刘岗村</t>
  </si>
  <si>
    <t>2025年禹州市方岗镇刘岗村道路建设项目</t>
  </si>
  <si>
    <t>新建水泥混凝土道路320米长、4米宽、15公分厚。</t>
  </si>
  <si>
    <t>新建水泥混凝土道路142米长、4米宽、18公分厚。</t>
  </si>
  <si>
    <t>完成刘岗村142米长道路建设任务，解决262户群众出行问题。1.产出指标：①数量指标：新增道路里程0.142公里；新增道路宽度≥4米；新增道路厚度≥0.18米。②质量指标：项目（工程）验收合格率100%；③时效指标：项目（工程）完成及时率100%；④成本指标：道路补助标准≤70万元/公里。2.效益指标：①社会效益指标：受益人口数≥1115人；②可持续影响指标：项目（工程）使用年限≥10年。3.满意度指标：受益人口满意度95%以上。</t>
  </si>
  <si>
    <t>该项目由交通部门负责组织实施，乡村负责营造良好施工环境，改善262户群众出行条件，提高群众生产效率。</t>
  </si>
  <si>
    <t>西薛庄村</t>
  </si>
  <si>
    <t>2025年禹州市方岗镇西薛庄村道路建设项目</t>
  </si>
  <si>
    <t>新建水泥混凝土道路680米长，15公分厚，其中：308米长、4米宽；143米长、5米宽；138米长、3.7米宽；91米长、3.5米宽。</t>
  </si>
  <si>
    <t>新建水泥混凝土道路604米长、15公分厚。其中：232米长、4米宽；143米长、5米宽；138米长、3.7米宽；91米长、3.5米宽；。</t>
  </si>
  <si>
    <t>完成西薛庄村604米长道路建设任务，解决274户群众出行问题。1.产出指标：①数量指标：新增道路里程0.604公里；新增道路宽度≥3.5米；新增道路厚度≥0.15米。②质量指标：项目（工程）验收合格率100%；③时效指标：项目（工程）完成及时率100%；④成本指标：道路补助标准≤50万元/公里。2.效益指标：①社会效益指标：受益人口数≥1043人；②可持续影响指标：项目（工程）使用年限≥10年。3.满意度指标：受益人口满意度95%以上。</t>
  </si>
  <si>
    <t>该项目由交通部门负责组织实施，乡村负责营造良好施工环境，改善274户群众出行条件，提高群众生产效率。</t>
  </si>
  <si>
    <t>黄庄村</t>
  </si>
  <si>
    <t>2025年禹州市方岗镇黄庄村道路建设项目</t>
  </si>
  <si>
    <t>新建水泥混凝土道路170米长、3.5米宽、15公分厚。</t>
  </si>
  <si>
    <t>新建水泥混凝土道路156米长、3.5米宽、15公分厚。</t>
  </si>
  <si>
    <t>完成黄庄村156米长道路建设任务，解决370户群众出行问题。1.产出指标：①数量指标：新增道路里程0.156公里；新增道路宽度≥3.5米；新增道路厚度≥0.15米。②质量指标：项目（工程）验收合格率100%；③时效指标：项目（工程）完成及时率100%；④成本指标：道路补助标准≤52万元/公里。2.效益指标：①社会效益指标：受益人口数≥1300人；②可持续影响指标：项目（工程）使用年限≥10年。3.满意度指标：受益人口满意度95%以上。</t>
  </si>
  <si>
    <t>该项目由交通部门负责组织实施，乡村负责营造良好施工环境，改善370户群众出行条件，提高群众生产效率。</t>
  </si>
  <si>
    <t>朱庄村</t>
  </si>
  <si>
    <t>2025年禹州市方岗镇朱庄村道路建设项目</t>
  </si>
  <si>
    <t>新建水泥混凝土道路1140米长，其中：404米长、5米宽、18公分厚；736米长、4米宽、15公分厚。</t>
  </si>
  <si>
    <t>新建水泥混凝土道路460米长、15公分厚。其中：77米长、5米宽；383米长、4米宽。</t>
  </si>
  <si>
    <t>完成朱庄村460米长道路建设任务，解决417户群众出行问题。1.产出指标：①数量指标：新增道路里程0.46公里；新增道路宽度≥4米；新增道路厚度≥0.15米。②质量指标：项目（工程）验收合格率100%；③时效指标：项目（工程）完成及时率100%；④成本指标：道路补助标准≤44万元/公里。2.效益指标：①社会效益指标：受益人口数≥1538人；②可持续影响指标：项目（工程）使用年限≥10年。3.满意度指标：受益人口满意度95%以上。</t>
  </si>
  <si>
    <t>该项目由交通部门负责组织实施，乡村负责营造良好施工环境，改善417户群众出行条件，提高群众生产效率。</t>
  </si>
  <si>
    <t>昌王村</t>
  </si>
  <si>
    <t>2025年禹州市方岗镇昌王村道路建设项目</t>
  </si>
  <si>
    <t>新建水泥混凝土道路1200米长、15公分厚，其中：600米长、4.5米宽；600米长、4米宽。</t>
  </si>
  <si>
    <t>新建水泥混凝土道路1037米长、15公分厚。其中：90米长、3.5米宽；517米长、4米宽；430米长、4.5米宽。</t>
  </si>
  <si>
    <t>完成昌王村1037米长道路建设任务，解决720户群众出行问题。1.产出指标：①数量指标：新增道路里程1.037公里；新增道路宽度≥3.5米；新增道路厚度≥0.15米。②质量指标：项目（工程）验收合格率100%；③时效指标：项目（工程）完成及时率100%；④成本指标：道路补助标准≤48万元/公里。2.效益指标：①社会效益指标：受益人口数≥3032人；②可持续影响指标：项目（工程）使用年限≥10年。3.满意度指标：受益人口满意度95%以上。</t>
  </si>
  <si>
    <t>该项目由交通部门负责组织实施，乡村负责营造良好施工环境，改善720户群众出行条件，提高群众生产效率。</t>
  </si>
  <si>
    <t>杨南村</t>
  </si>
  <si>
    <t>2025年禹州市方岗镇杨南村道路建设项目</t>
  </si>
  <si>
    <t>新建水泥混凝土道路长410米、4米宽、15公分厚。</t>
  </si>
  <si>
    <t>完成杨南村410米长道路建设任务，解决610户群众出行问题。1.产出指标：①数量指标：新增道路里程0.41公里；新增道路宽度≥4米；新增道路厚度≥0.15米。②质量指标：项目（工程）验收合格率100%；③时效指标：项目（工程）完成及时率100%；④成本指标：道路补助标准≤44万元/公里。2.效益指标：①社会效益指标：受益人口数≥2256人；②可持续影响指标：项目（工程）使用年限≥10年。3.满意度指标：受益人口满意度95%以上。</t>
  </si>
  <si>
    <t>该项目由交通部门负责组织实施，乡村负责营造良好施工环境，改善610户群众出行条件，提高群众生产效率。</t>
  </si>
  <si>
    <t>朱沟村</t>
  </si>
  <si>
    <t>2025年禹州市方岗镇朱沟村道路建设项目</t>
  </si>
  <si>
    <t>新建水泥混凝土道路长2590米、宽4米、15公分厚。</t>
  </si>
  <si>
    <t>新建水泥混凝土道路长2576米、宽4米、15公分厚。</t>
  </si>
  <si>
    <t>完成朱沟村2576米长道路建设任务，解决549户群众出行问题。1.产出指标：①数量指标：新增道路里程2.576公里；新增道路宽度≥4米；新增道路厚度≥0.15米。②质量指标：项目（工程）验收合格率100%；③时效指标：项目（工程）完成及时率100%；④成本指标：道路补助标准≤43万元/公里。2.效益指标：①社会效益指标：受益人口数≥2161人；②可持续影响指标：项目（工程）使用年限≥10年。3.满意度指标：受益人口满意度96%以上。</t>
  </si>
  <si>
    <t>该项目由交通部门负责组织实施，乡村负责营造良好施工环境，改善549户群众出行条件，提高群众生产效率。</t>
  </si>
  <si>
    <t>杨北村</t>
  </si>
  <si>
    <t>2025年禹州市方岗镇杨北村道路建设项目</t>
  </si>
  <si>
    <t>新建水泥混凝土道路4640米长，其中：3695米长、3.5米宽、15公分厚；99米长、4米宽、15公分厚；236米长、4.5米宽、18公分厚；610米长、6米宽、18公分厚。</t>
  </si>
  <si>
    <t>新建水泥混凝土道路4640米长。其中：3695米长、3.5米宽、15公分厚；99米长、4米宽、15公分厚；236米长、4.5米宽、18公分厚；610米长、6米宽、18公分厚。</t>
  </si>
  <si>
    <t>完成杨北村4640米长道路建设任务，解决668户群众出行问题。1.产出指标：①数量指标：新增道路里程4.64公里；新增道路宽度≥3.5米；新增道路厚度≥0.15米。②质量指标：项目（工程）验收合格率100%；③时效指标：项目（工程）完成及时率100%；④成本指标：道路补助标准≤46万元/公里。2.效益指标：①社会效益指标：受益人口数≥2594人；②可持续影响指标：项目（工程）使用年限≥10年。3.满意度指标：受益人口满意度95%以上。</t>
  </si>
  <si>
    <t>该项目由交通部门负责组织实施，乡村负责营造良好施工环境，改善668户群众出行条件，提高群众生产效率。</t>
  </si>
  <si>
    <t>工程量未变更</t>
  </si>
  <si>
    <t>杨庄村</t>
  </si>
  <si>
    <t>2025年禹州市方岗镇杨庄村道路建设项目</t>
  </si>
  <si>
    <t>新建水泥混凝土道路400米长、4.5米宽、18公分厚。</t>
  </si>
  <si>
    <t>新建水泥混凝土道路386米长、18公分厚。其中：224米长、4米宽；162米长、3米宽。</t>
  </si>
  <si>
    <t>完成杨庄村386米长道路建设任务，解决270户群众出行问题。1.产出指标：①数量指标：新增道路里程0.386公里；新增道路宽度≥3米；新增道路厚度≥0.18米。②质量指标：项目（工程）验收合格率100%；③时效指标：项目（工程）完成及时率100%；④成本指标：道路补助标准≤52万元/公里。2.效益指标：①社会效益指标：受益人口数≥1046人；②可持续影响指标：项目（工程）使用年限≥10年。3.满意度指标：受益人口满意度95%以上。</t>
  </si>
  <si>
    <t>该项目由交通部门负责组织实施，乡村负责营造良好施工环境，改善群众出行条件，提高群众生产效率。</t>
  </si>
  <si>
    <t>石灰赵村</t>
  </si>
  <si>
    <t>2025年禹州市方岗镇石灰赵村道路建设项目</t>
  </si>
  <si>
    <t>新建水泥混凝土道路700米长、5米宽、18公分厚。</t>
  </si>
  <si>
    <t>新建水泥混凝土道路700米长、18公分厚。其中：355米长、4米宽；345米长、5米宽。</t>
  </si>
  <si>
    <t>完成石灰赵村700米长道路建设任务，解决333户群众出行问题。1.产出指标：①数量指标：新增道路里程0.7公里；新增道路宽度≥4米；新增道路厚度≥0.18米。②质量指标：项目（工程）验收合格率100%；③时效指标：项目（工程）完成及时率100%；④成本指标：道路补助标准≤60万元/公里。2.效益指标：①社会效益指标：受益人口数≥1370人；②可持续影响指标：项目（工程）使用年限≥10年。3.满意度指标：受益人口满意度95%以上。</t>
  </si>
  <si>
    <t>神垕镇</t>
  </si>
  <si>
    <t>郗庄村</t>
  </si>
  <si>
    <t>2025年禹州市神垕镇郗庄村道路建设项目</t>
  </si>
  <si>
    <t>新建水泥混凝土道路1200米长、15公分厚，其中：517米长、3米宽，683米长、3.5米宽；新建柏油道路2170米长、5公分厚，其中：1224米长、3米宽，946米长、4米宽。</t>
  </si>
  <si>
    <t>新建混凝土路面734米长、18公分厚。其中：280米长、4米宽；187米长、3.5米宽；267米长、3米宽。
新建柏油道路2247米长、5公分厚。其中：1023米长、4米宽；1224米、3米宽。</t>
  </si>
  <si>
    <t>完成郗庄村2981米长道路建设任务，解决300户群众出行问题。1.产出指标：①数量指标：1.新增水泥混凝土道路里程0.734公里；新增道路宽度≥3米；新增道路厚度≥0.18米。2.新增柏油道路里程2.247公里；新增柏油道路宽度≥3米；新增柏油道路厚度≥5厘米。②质量指标：项目（工程）验收合格率100%；③时效指标：项目（工程）完成及时率100%；④成本指标：道路补助标准：水泥道路≤48万元/公里；柏油道路≤26万元/公里。2.效益指标：①社会效益指标：受益人口数≥900人；②可持续影响指标：项目（工程）使用年限≥10年。3.满意度指标：受益人口满意度95%以上。</t>
  </si>
  <si>
    <t>该项目由交通部门负责组织实施，乡村负责营造良好施工环境，改善300户群众出行条件，提高群众生产效率。</t>
  </si>
  <si>
    <t>苗家湾村</t>
  </si>
  <si>
    <t>2025年禹州市神垕镇苗家湾村道路建设项目</t>
  </si>
  <si>
    <t>新建水泥混凝土道路290米长、18公分厚，其中：149米长、5米宽，141米长、4.5米宽。</t>
  </si>
  <si>
    <t>新建水泥混凝土道路290米长、18公分厚。其中：149米长、5米宽；24米长、4.5米宽；117米长、3.5米宽度。</t>
  </si>
  <si>
    <t>完成苗家湾村290米长道路建设任务，解决390户群众出行问题。1.产出指标：①数量指标：新增道路里程0.29公里；新增道路宽度≥3.5米；新增道路厚度≥0.18米。②质量指标：项目（工程）验收合格率100%；③时效指标：项目（工程）完成及时率100%；④成本指标：道路补助标准≤62万元/公里。2.效益指标：①社会效益指标：受益人口数≥1514人；②可持续影响指标：项目（工程）使用年限≥10年。3.满意度指标：受益人口满意度95%以上。</t>
  </si>
  <si>
    <t>该项目由交通部门负责组织实施，乡村负责营造良好施工环境，改善390户群众出行条件，提高群众生产效率。</t>
  </si>
  <si>
    <t>杨岭社区</t>
  </si>
  <si>
    <t>2025年禹州市神垕镇杨岭社区道路建设项目</t>
  </si>
  <si>
    <t>新建水泥混凝土道路746米长、20公分厚，其中：271米长、4米宽，330米长、4.5米宽，27米长、3.8米宽，118米长、3米宽，</t>
  </si>
  <si>
    <t>新建水泥混凝土道路746米长、20公分厚。其中：330米长、4.5米宽；271米长、4米宽；27米长、3.8米宽；118米长、3米宽。</t>
  </si>
  <si>
    <t>完成杨岭社区746米长道路建设任务，解决266户群众出行问题。1.产出指标：①数量指标：新增道路里程0.746公里；新增道路宽度≥3米；新增道路厚度≥0.2米。②质量指标：项目（工程）验收合格率100%；③时效指标：项目（工程）完成及时率100%；④成本指标：道路补助标准≤56.3万元/公里。2.效益指标：①社会效益指标：受益人口数≥1177人；②可持续影响指标：项目（工程）使用年限≥10年。3.满意度指标：受益人口满意度95%以上。</t>
  </si>
  <si>
    <t>该项目由交通部门负责组织实施，乡村负责营造良好施工环境，改善266户群众出行条件，提高群众生产效率。</t>
  </si>
  <si>
    <t>温堂社区</t>
  </si>
  <si>
    <t>2025年禹州市神垕镇温堂社区道路建设项目</t>
  </si>
  <si>
    <t>新建水泥混凝土道路1937米长、18公分厚，其中：398米长、3.5米宽，834米长、4米宽，705米长、5米宽。新建柏油道路1126米长、5公分厚，其中：963米长、4米宽，163米长、3米宽。</t>
  </si>
  <si>
    <t>新建混凝土路面438米长、18公分厚。其中：170米长、4米宽；138米长、3.5米宽；130米长、3米宽。
新建柏油道路1131米长、5公分厚、4米宽。</t>
  </si>
  <si>
    <t>完成温堂社区1569米长道路建设任务，解决144户群众出行问题。1.产出指标：①数量指标：1、新增水泥混凝土道路里程0.438公里；新增道路宽度≥3米；新增道路厚度≥0.18米。2、新增柏油道路里程1.131公里；新增柏油道路宽度≥4米；新增柏油道路厚度≥5厘米。②质量指标：项目（工程）验收合格率100%；③时效指标：项目（工程）完成及时率100%；④成本指标：道路补助标准：水泥道路≤59万元/公里；柏油道路≤30万元/公里。2.效益指标：①社会效益指标：受益人口数≥576人；②可持续影响指标：项目（工程）使用年限≥10年。3.满意度指标：受益人口满意度95%以上。</t>
  </si>
  <si>
    <t>该项目由交通部门负责组织实施，乡村负责营造良好施工环境，改善144户群众出行条件，提高群众生产效率。</t>
  </si>
  <si>
    <t>槐树湾村</t>
  </si>
  <si>
    <t>2025年禹州市神垕镇槐树湾村道路建设项目</t>
  </si>
  <si>
    <t>新建水泥混凝土道路950米长、4米宽、18公分厚。</t>
  </si>
  <si>
    <t>新建水泥混凝土道路745米长、4米宽、18公分厚。</t>
  </si>
  <si>
    <t>完成槐树湾村745米长道路建设任务，解决240户群众出行问题。1.产出指标：①数量指标：新增道路里程0.745公里；新增道路宽度≥4米；新增道路厚度≥0.18米。②质量指标：项目（工程）验收合格率100%；③时效指标：项目（工程）完成及时率100%；④成本指标：道路补助标准≤56.3万元/公里。2.效益指标：①社会效益指标：受益人口数≥997人；②可持续影响指标：项目（工程）使用年限≥10年。3.满意度指标：受益人口满意度95%以上。</t>
  </si>
  <si>
    <t>该项目由交通部门负责组织实施，乡村负责营造好施工环境，改善240户群众出行条件，提高群众生产效率。</t>
  </si>
  <si>
    <t>梁桥村</t>
  </si>
  <si>
    <t>2025年禹州市神垕镇梁桥村道路建设项目</t>
  </si>
  <si>
    <t>新建水泥混凝土道路100米长、4米宽、20公分厚，护坡120米长、3米高。</t>
  </si>
  <si>
    <t>完成梁桥村100米长道路建设任务，解决150户群众出行问题。1.产出指标：①数量指标：新增道路里程0.1公里；新增道路宽度≥4米；新增道路厚度≥0.2米；新建护坡长120米。②质量指标：项目（工程）验收合格率100%；③时效指标：项目（工程）完成及时率100%；④成本指标：道路补助标准≤56万元/公里。2.效益指标：①社会效益指标：受益人口数≥680人；②可持续影响指标：项目（工程）使用年限≥10年。3.满意度指标：受益人口满意度95%以上。</t>
  </si>
  <si>
    <t>该项目由交通部门负责组织实施，乡村负责营造好施工环境，改善150户群众出行条件，提高群众生产效率。</t>
  </si>
  <si>
    <t>罗王村</t>
  </si>
  <si>
    <t>2025年禹州市神垕镇罗王村道路建设项目</t>
  </si>
  <si>
    <t>新建水泥混凝土道路3500米长、18公分厚，其中：3386米长、4米宽，30米长、3.5米宽，84米长、3米宽。</t>
  </si>
  <si>
    <t>新建水泥混凝土道路3127米长、18公分厚。其中：3013米长、4米宽；30米长、3.5米宽；84米长、3米宽。</t>
  </si>
  <si>
    <t>完成罗王村3127米长道路建设任务，解决528户群众出行问题。1.产出指标：①数量指标：新增道路里程3.127公里；新增道路宽度≥3米；新增道路厚度≥0.18米。②质量指标：项目（工程）验收合格率100%；③时效指标：项目（工程）完成及时率100%；④成本指标：道路补助标准≤48万元/公里。2.效益指标：①社会效益指标：受益人口数≥2268人；②可持续影响指标：项目（工程）使用年限≥10年。3.满意度指标：受益人口满意度95%以上。</t>
  </si>
  <si>
    <t>该项目由交通部门负责组织实施，乡村负责营造良好施工环境，改善528户群众出行条件，提高群众生产效率。</t>
  </si>
  <si>
    <t>边沟村</t>
  </si>
  <si>
    <t>2025年禹州市神垕镇边沟村道路建设项目</t>
  </si>
  <si>
    <t>新建水泥混凝土道路830米长、3.5米宽、18公分厚。</t>
  </si>
  <si>
    <t>新建混凝土道路830米、18公分厚、3.5宽。</t>
  </si>
  <si>
    <t>完成边沟村830米长道路建设任务，解决360户群众出行问题。1.产出指标：①数量指标：新增道路里程0.83公里；新增道路宽度≥3.5米；新增道路厚度≥0.18米。②质量指标：项目（工程）验收合格率100%；③时效指标：项目（工程）完成及时率100%；④成本指标：道路补助标准≤45万元/公里。2.效益指标：①社会效益指标：受益人口数≥1627人；②可持续影响指标：项目（工程）使用年限≥10年。3.满意度指标：受益人口满意度95%以上。</t>
  </si>
  <si>
    <t>该项目由交通部门负责组织实施，乡村负责营造好施工环境，改善360户群众出行条件，提高群众生产效率。</t>
  </si>
  <si>
    <t>火龙镇</t>
  </si>
  <si>
    <t>西丁庄</t>
  </si>
  <si>
    <t>2025年禹州市火龙镇西丁庄村道路建设项目</t>
  </si>
  <si>
    <t>西丁庄村</t>
  </si>
  <si>
    <t>新建水泥混凝土道路595米长、18公分厚。其中：400米长、3米宽，195米长、4米宽。</t>
  </si>
  <si>
    <t>新建水泥混凝土道路551米长、18公分厚。其中：156米长、3米宽；200米长、2米宽；195米长、4米宽。</t>
  </si>
  <si>
    <t>完成西丁庄村551米长道路建设任务，解决323户群众出行问题。1.产出指标：①数量指标：新增道路里程0.551公里；新增道路宽度≥2米；新增道路厚度≥0.18米。②质量指标：项目验收合格率100%；③时效指标：项目完成及时率100%；④成本指标：道路补助标准≤40万元/公里。2.效益指标：①社会效益指标：受益人口数≥1420人；②可持续影响指标：项目使用年限≥10年。3.满意度指标：受益人口满意度95%以上。</t>
  </si>
  <si>
    <t>该项目由交通部门负责组织实施，乡村负责营造良好施工环境，改善323户群众出行条件，提高群众生产效率。</t>
  </si>
  <si>
    <t>老官陈村</t>
  </si>
  <si>
    <t>2025年禹州市火龙镇老官陈村道路建设项目</t>
  </si>
  <si>
    <t>新建水泥混凝土道路1400米长、18公分厚。其中：1180米长、5米宽，220米长、6米宽。</t>
  </si>
  <si>
    <t>新建水泥混凝土道路1371米长、18公分厚。其中：105米长、5米宽；218米长、6米宽；123米长、4.5米宽；542米长、4米宽；383米长、3.5米宽。</t>
  </si>
  <si>
    <t>完成老官陈村1371米长道路建设任务，解决499户群众出行问题。1.产出指标：①数量指标：新增道路里程1.371公里；新增道路宽度≥3.5米；新增道路厚度≥0.18米。②质量指标：项目验收合格率100%；③时效指标：项目完成及时率100%；④成本指标：道路补助标准≤58万元/公里。2.效益指标：①社会效益指标：受益人口数≥2237人；②可持续影响指标：项目使用年限≥10年。3.满意度指标：受益人口满意度95%以上。</t>
  </si>
  <si>
    <t>该项目由交通部门负责组织实施，乡村负责营造良好施工环境，改善499户群众出行条件，提高群众生产效率。</t>
  </si>
  <si>
    <t>任庄村</t>
  </si>
  <si>
    <t>2025年禹州市火龙镇任庄村道路建设项目</t>
  </si>
  <si>
    <t>新建水泥混凝土道路210米长、4米宽、15公分厚。</t>
  </si>
  <si>
    <t>完成任庄村210米长道路建设任务，解决800户群众出行问题。1.产出指标：①数量指标：新增道路里程0.21公里；新增道路宽度≥4米；新增道路厚度≥0.15米。②质量指标：项目验收合格率100%；③时效指标：项目完成及时率100%；④成本指标：道路补助标准≤43万元/公里。2.效益指标：①社会效益指标：受益人口数≥1824人；②可持续影响指标：项目使用年限≥10年。3.满意度指标：受益人口满意度95%以上。</t>
  </si>
  <si>
    <t>该项目由交通部门负责组织实施，乡村负责营造良好施工环境，改善800户群众出行条件，提高群众生产效率。</t>
  </si>
  <si>
    <t>太和府楼村</t>
  </si>
  <si>
    <t>2025年禹州市火龙镇太和府楼村道路建设项目</t>
  </si>
  <si>
    <t>新建水泥混凝土道路1061米长、15公分厚。其中：559米长、4米宽，502米长、3米宽。</t>
  </si>
  <si>
    <t>新建水泥混凝土道路1061米长、15公分厚。其中：559米长、4米宽；502米长、3米宽。</t>
  </si>
  <si>
    <t>完成太和府楼村1061米长道路建设任务，解决966户群众出行问题。1.产出指标：①数量指标：新增道路里程1.061公里；新增道路宽度≥3米；新增道路厚度≥0.15米。②质量指标：项目验收合格率100%；③时效指标：项目完成及时率100%；④成本指标：道路补助标准≤38万元/公里。2.效益指标：①社会效益指标：受益人口数≥4256人；②可持续影响指标：项目使用年限≥10年。3.满意度指标：受益人口满意度95%以上。</t>
  </si>
  <si>
    <t>该项目由交通部门负责组织实施，乡村负责营造良好施工环境，改善966户群众出行条件，提高群众生产效率。</t>
  </si>
  <si>
    <t>磨街乡</t>
  </si>
  <si>
    <t>尚沟村</t>
  </si>
  <si>
    <t>2025年禹州市磨街乡尚沟村道路建设项目</t>
  </si>
  <si>
    <t>新建水泥混凝土道路1680米长、4.5米宽、18公分厚。</t>
  </si>
  <si>
    <t>新建水泥混凝土道路867米长、18公分厚。其中：624米长、4.5米宽；243米长、4米宽。</t>
  </si>
  <si>
    <t>完成尚沟村867米长道路建设任务，解决662户群众出行问题。1.产出指标：①数量指标：新增道路里程0.867公里；新增道路宽度≥4米；新增道路厚度≥0.18米。②质量指标：项目（工程）验收合格率100%；③时效指标：项目（工程）完成及时率100%；④成本指标：道路补助标准≤63.4万元/公里。2.效益指标：①社会效益指标：受益人口数≥2349人；②可持续影响指标：项目（工程）使用年限≥10年。3.满意度指标：受益人口满意度95%以上。</t>
  </si>
  <si>
    <t>该项目由交通部门负责组织实施，乡村负责营造良好施工环境，改善662户群众出行条件，提高群众生产效率。</t>
  </si>
  <si>
    <t>玉泉村</t>
  </si>
  <si>
    <t>2025年禹州市磨街乡玉泉村道路建设项目</t>
  </si>
  <si>
    <t>新建水泥混凝土道路1000米长、18公分厚，其中：900米长、4米宽，100米长，5米宽。</t>
  </si>
  <si>
    <t>新建水泥混凝土道路863米长、18公分厚。其中：105米长、5米宽；758米长、3米宽。</t>
  </si>
  <si>
    <t>完成玉泉村863米长道路建设任务，解决247户群众出行问题。1.产出指标：①数量指标：新增道路里程0.863公里；新增道路宽度≥3米；新增道路厚度≥0.18米。②质量指标：项目（工程）验收合格率100%；③时效指标：项目（工程）完成及时率100%；④成本指标：道路补助标准≤46万元/公里。2.效益指标：①社会效益指标：受益人口数≥976人；②可持续影响指标：项目（工程）使用年限≥10年。3.满意度指标：受益人口满意度95%以上。</t>
  </si>
  <si>
    <t>该项目由交通部门负责组织实施，乡村负责营造良好施工环境，改善247户群众出行条件，提高群众生产效率。</t>
  </si>
  <si>
    <t>古城镇</t>
  </si>
  <si>
    <t>钟楼村</t>
  </si>
  <si>
    <t>2025年禹州市古城镇钟楼村道路建设项目</t>
  </si>
  <si>
    <t>新建水泥混凝土道路1080米长、15公分厚，其中：620米长、3米宽，460米长、4米宽。</t>
  </si>
  <si>
    <t>新建水泥混凝土道路全长1080米。其中：597米长、3米宽，299长、4米宽，18公分厚。168米长、4米宽，16米长、3.5米宽，15公分厚。</t>
  </si>
  <si>
    <t>完成钟楼村1080米长道路建设任务，解决210户群众出行问题。1.产出指标：①数量指标：新增道路里程1.08公里；新增道路宽度≥3米；新增道路厚度≥0.15米。②质量指标：项目（工程）验收合格率100%；③时效指标：项目（工程）完成及时率100%；④成本指标：道路补助标准≤37万元/公里。2.效益指标：①社会效益指标：受益人口数≥960人；②可持续影响指标：项目（工程）使用年限≥10年。3.满意度指标：受益人口满意度95%以上。</t>
  </si>
  <si>
    <t>该项目由交通部门负责组织实施，乡村负责营造良好施工环境，改善210户群众出行条件，提高群众生产效率。</t>
  </si>
  <si>
    <t>崔庄村</t>
  </si>
  <si>
    <t>2025年禹州市古城镇崔庄村道路建设项目</t>
  </si>
  <si>
    <t>新建水泥混凝土道路980米长、4米宽、15公分厚</t>
  </si>
  <si>
    <t>新建水泥混凝土道路980长、4米宽、15公分厚。</t>
  </si>
  <si>
    <t>完成崔庄村980米长道路建设任务，解决330户群众出行问题。1.产出指标：①数量指标：新增道路里程0.98公里；新增道路宽度≥4米；新增道路厚度≥0.15米。②质量指标：项目（工程）验收合格率100%；③时效指标：项目（工程）完成及时率100%；④成本指标：道路补助标准≤43万元/公里。2.效益指标：①社会效益指标：受益人口数≥1509人；②可持续影响指标：项目（工程）使用年限≥10年。3.满意度指标：受益人口满意度95%以上。</t>
  </si>
  <si>
    <t>该项目由交通部门负责组织实施，乡村负责营造良好施工环境，改善330户群众出行条件，提高群众生产效率。</t>
  </si>
  <si>
    <t>郭连镇</t>
  </si>
  <si>
    <t>寇寨村</t>
  </si>
  <si>
    <t>2025年禹州市郭连镇寇寨村道路建设项目</t>
  </si>
  <si>
    <t>新建水泥混凝土道路5097米长、18公分厚，其中：870米长、4米宽；897米长、3.5米宽；2979米长、3米宽；28米长、2.8米宽；246米长、2.5米宽；77米长、2米宽。</t>
  </si>
  <si>
    <t>新建水泥混凝土道路4871米长、18公分厚。其中：50米长、4米宽；2648米长、3米宽；277米长、2.5米宽；1819米长、3.5米宽；77米长、2.0米宽。</t>
  </si>
  <si>
    <t>完成寇寨村4871米长道路建设任务，解决760户群众出行问题。1.产出指标：①数量指标：新增道路里程4.871公里；新增道路宽度≥2米；新增道路厚度≥0.18米。②质量指标：项目（工程）验收合格率100%；③时效指标：项目（工程）完成及时率100%；④成本指标：道路补助标准≤40.03万元/公里。2.效益指标：①社会效益指标：受益人口数≥3128人；②可持续影响指标：项目（工程）使用年限≥10年。3.满意度指标：受益人口满意度95%以上。</t>
  </si>
  <si>
    <t>该项目由交通部门负责组织实施，乡村负责营造良好施工环境，改善730户群众出行条件，提高群众生产效率。</t>
  </si>
  <si>
    <t>苌庄镇</t>
  </si>
  <si>
    <t>五坪村</t>
  </si>
  <si>
    <t>2025年禹州市苌庄镇五坪村道路建设项目</t>
  </si>
  <si>
    <t>新建水泥混凝土道路1470米长，其中：320米长、3.5米宽、18公分厚；750米长、4米宽、20公分厚；400米长、2.5米宽、20公分厚。</t>
  </si>
  <si>
    <t>新建水泥混凝土道路1404米长、20公分厚。其中：1096米长、2.5米宽，262米长、3.5米宽，46米长、4米宽。</t>
  </si>
  <si>
    <t>完成五坪村1404米长道路建设任务，解决273户群众出行问题。1.产出指标：①数量指标：新增道路里程1.404公里；新增道路宽度≥2.5米；新增道路厚度≥0.20米。②质量指标：项目（工程）验收合格率100%；③时效指标：项目（工程）完成及时率100%；④成本指标：道路补助标准≤39.17万元/公里。2.效益指标：①社会效益指标：受益人口数≥1039人；②可持续影响指标：项目（工程）使用年限≥10年。3.满意度指标：受益人口满意度95%以上。</t>
  </si>
  <si>
    <t>该项目由交通部门负责组织实施，乡村负责营造良好施工环境，改善273户群众出行条件，提高群众生产效率。</t>
  </si>
  <si>
    <t>浅井镇</t>
  </si>
  <si>
    <t>马沟村</t>
  </si>
  <si>
    <t>2025年禹州市浅井镇马沟村道路建设项目</t>
  </si>
  <si>
    <t>新建水泥混凝土道路2220米长、18公分厚，其中：690米长、4米宽，1530米长、5米宽。</t>
  </si>
  <si>
    <t>新建水泥混凝土道路1965米长、18公分厚。其中：286米长、4米宽；734米长、5米宽；945米长、3.5宽。</t>
  </si>
  <si>
    <t>完成马沟村1965米长道路建设任务，解决350户群众出行问题。1.产出指标：①数量指标：新增道路里程1.965公里；新增道路宽度≥3.5米；新增道路厚度≥0.18米。②质量指标：项目（工程）验收合格率100%；③时效指标：项目（工程）完成及时率100%；④成本指标：道路补助标准≤58.5万元/公里。2.效益指标：①社会效益指标：受益人口数≥1420人；②可持续影响指标：项目（工程）使用年限≥10年。3.满意度指标：受益人口满意度95%以上。</t>
  </si>
  <si>
    <t>顺店镇</t>
  </si>
  <si>
    <t>米庄村</t>
  </si>
  <si>
    <t>2025年禹州市顺店镇米庄村道路建设项目</t>
  </si>
  <si>
    <t>新建水泥混凝土道路600米长、18公分厚，其中：64米长、3.5米宽，536米长、4米宽。</t>
  </si>
  <si>
    <t>新建水泥混凝土道路470米长、18公分厚。其中：365米长、4.0米宽；105米长、2.5米宽。</t>
  </si>
  <si>
    <t>完成米庄村470米长道路建设任务，解决200户群众出行问题。1.产出指标：①数量指标：新增道路里程0.47公里；新增道路宽度≥2.5米；新增道路厚度≥0.18米。②质量指标：项目（工程）验收合格率100%；③时效指标：项目（工程）完成及时率100%；④成本指标：道路补助标准≤47万元/公里。2.效益指标：①社会效益指标：受益人口数≥850人；②可持续影响指标：项目（工程）使用年限≥10年。3.满意度指标：受益人口满意度95%以上。</t>
  </si>
  <si>
    <t>韩岗村</t>
  </si>
  <si>
    <t>2025年禹州市方岗镇韩岗村道路建设项目</t>
  </si>
  <si>
    <t>新建水泥混凝土道路共580米长、6米宽、18公分厚。</t>
  </si>
  <si>
    <t>项目取消，不予实施</t>
  </si>
  <si>
    <t>于沟村</t>
  </si>
  <si>
    <t>2025年禹州市神垕镇于沟村道路建设项目</t>
  </si>
  <si>
    <t>新建水泥混凝土道路700米长、4米宽、18公分厚。</t>
  </si>
  <si>
    <t>白峪村</t>
  </si>
  <si>
    <t>2025年禹州市神垕镇白峪村道路建设项目</t>
  </si>
  <si>
    <t>新建水泥混凝土道路1100米长、4米宽、20公分厚。</t>
  </si>
  <si>
    <t xml:space="preserve"> </t>
  </si>
  <si>
    <t>青山岭村</t>
  </si>
  <si>
    <t>2025年禹州市磨街乡青山岭村道路建设项目</t>
  </si>
  <si>
    <t>新建水泥混凝土道路1500米长、4.5米宽、18公分厚。</t>
  </si>
  <si>
    <t>备注：结余资金820万元（其中：中央资金376万元、省级资金117万元、市级资金327万元）与上级下达第二批衔接资金统筹安排使用。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</si>
</sst>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u/>
      <sz val="20"/>
      <name val="方正小标宋简体"/>
      <charset val="134"/>
    </font>
    <font>
      <sz val="14"/>
      <name val="黑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1"/>
      <name val="黑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57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1"/>
  <sheetViews>
    <sheetView tabSelected="1" view="pageBreakPreview" zoomScale="85" zoomScaleNormal="100" topLeftCell="M1" workbookViewId="0">
      <selection activeCell="R13" sqref="R13"/>
    </sheetView>
  </sheetViews>
  <sheetFormatPr defaultColWidth="9" defaultRowHeight="13.5"/>
  <cols>
    <col min="1" max="1" width="6.6" style="1" customWidth="1"/>
    <col min="2" max="2" width="9.11666666666667" style="1" customWidth="1"/>
    <col min="3" max="3" width="11.4666666666667" style="1" customWidth="1"/>
    <col min="4" max="4" width="18.825" style="2" customWidth="1"/>
    <col min="5" max="5" width="9.78333333333333" style="1" customWidth="1"/>
    <col min="6" max="6" width="7.13333333333333" style="1" customWidth="1"/>
    <col min="7" max="7" width="10.875" style="1" customWidth="1"/>
    <col min="8" max="8" width="37.35" style="1" customWidth="1"/>
    <col min="9" max="12" width="7.79166666666667" style="1" customWidth="1"/>
    <col min="13" max="13" width="33.7833333333333" style="1" customWidth="1"/>
    <col min="14" max="17" width="9.84166666666667" style="1" customWidth="1"/>
    <col min="18" max="18" width="12.5" style="3" customWidth="1"/>
    <col min="19" max="19" width="22.6583333333333" style="3" customWidth="1"/>
    <col min="20" max="21" width="12.0583333333333" style="1" customWidth="1"/>
    <col min="22" max="22" width="43.075" style="1" customWidth="1"/>
    <col min="23" max="23" width="31.1666666666667" style="1" customWidth="1"/>
    <col min="24" max="25" width="9.81666666666667" style="1" customWidth="1"/>
    <col min="26" max="26" width="12.1416666666667" style="1" customWidth="1"/>
    <col min="27" max="16384" width="9" style="1"/>
  </cols>
  <sheetData>
    <row r="1" ht="41" customHeight="1" spans="1:2">
      <c r="A1" s="4" t="s">
        <v>0</v>
      </c>
      <c r="B1" s="4"/>
    </row>
    <row r="2" ht="48" customHeight="1" spans="1:26">
      <c r="A2" s="5" t="s">
        <v>1</v>
      </c>
      <c r="B2" s="6"/>
      <c r="C2" s="6"/>
      <c r="D2" s="7"/>
      <c r="E2" s="6"/>
      <c r="F2" s="6"/>
      <c r="G2" s="7"/>
      <c r="H2" s="7"/>
      <c r="I2" s="7"/>
      <c r="J2" s="7"/>
      <c r="K2" s="7"/>
      <c r="L2" s="7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r="3" ht="51" customHeight="1" spans="1:2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8" t="s">
        <v>10</v>
      </c>
      <c r="J3" s="19"/>
      <c r="K3" s="19"/>
      <c r="L3" s="20"/>
      <c r="M3" s="8" t="s">
        <v>11</v>
      </c>
      <c r="N3" s="18" t="s">
        <v>12</v>
      </c>
      <c r="O3" s="19"/>
      <c r="P3" s="19"/>
      <c r="Q3" s="20"/>
      <c r="R3" s="8" t="s">
        <v>13</v>
      </c>
      <c r="S3" s="8" t="s">
        <v>14</v>
      </c>
      <c r="T3" s="8" t="s">
        <v>15</v>
      </c>
      <c r="U3" s="8" t="s">
        <v>16</v>
      </c>
      <c r="V3" s="11" t="s">
        <v>17</v>
      </c>
      <c r="W3" s="22" t="s">
        <v>18</v>
      </c>
      <c r="X3" s="22" t="s">
        <v>19</v>
      </c>
      <c r="Y3" s="22"/>
      <c r="Z3" s="8" t="s">
        <v>20</v>
      </c>
    </row>
    <row r="4" ht="51" customHeight="1" spans="1:26">
      <c r="A4" s="9"/>
      <c r="B4" s="9"/>
      <c r="C4" s="9"/>
      <c r="D4" s="9"/>
      <c r="E4" s="9"/>
      <c r="F4" s="9"/>
      <c r="G4" s="9"/>
      <c r="H4" s="9"/>
      <c r="I4" s="11" t="s">
        <v>21</v>
      </c>
      <c r="J4" s="11" t="s">
        <v>22</v>
      </c>
      <c r="K4" s="11" t="s">
        <v>23</v>
      </c>
      <c r="L4" s="11" t="s">
        <v>24</v>
      </c>
      <c r="M4" s="9"/>
      <c r="N4" s="11" t="s">
        <v>21</v>
      </c>
      <c r="O4" s="11" t="s">
        <v>22</v>
      </c>
      <c r="P4" s="11" t="s">
        <v>23</v>
      </c>
      <c r="Q4" s="11" t="s">
        <v>24</v>
      </c>
      <c r="R4" s="9"/>
      <c r="S4" s="9"/>
      <c r="T4" s="9"/>
      <c r="U4" s="9"/>
      <c r="V4" s="11"/>
      <c r="W4" s="22"/>
      <c r="X4" s="22" t="s">
        <v>25</v>
      </c>
      <c r="Y4" s="22" t="s">
        <v>26</v>
      </c>
      <c r="Z4" s="9"/>
    </row>
    <row r="5" ht="47" customHeight="1" spans="1:26">
      <c r="A5" s="10"/>
      <c r="B5" s="10"/>
      <c r="C5" s="11"/>
      <c r="D5" s="11"/>
      <c r="E5" s="11"/>
      <c r="F5" s="11"/>
      <c r="G5" s="11"/>
      <c r="H5" s="11"/>
      <c r="I5" s="11">
        <f>SUM(I6:I50)</f>
        <v>2970</v>
      </c>
      <c r="J5" s="11">
        <f>SUM(J6:J50)</f>
        <v>1333</v>
      </c>
      <c r="K5" s="11">
        <f>SUM(K6:K50)</f>
        <v>762</v>
      </c>
      <c r="L5" s="11">
        <f>SUM(L6:L50)</f>
        <v>875</v>
      </c>
      <c r="M5" s="11"/>
      <c r="N5" s="11">
        <f>SUM(N6:N46)</f>
        <v>2150</v>
      </c>
      <c r="O5" s="11">
        <f>SUM(O6:O46)</f>
        <v>957</v>
      </c>
      <c r="P5" s="11">
        <f>SUM(P6:P46)</f>
        <v>645</v>
      </c>
      <c r="Q5" s="11">
        <f>SUM(Q6:Q46)</f>
        <v>548</v>
      </c>
      <c r="R5" s="11"/>
      <c r="S5" s="11"/>
      <c r="T5" s="10"/>
      <c r="U5" s="10"/>
      <c r="V5" s="23"/>
      <c r="W5" s="24"/>
      <c r="X5" s="24"/>
      <c r="Y5" s="24"/>
      <c r="Z5" s="10"/>
    </row>
    <row r="6" ht="135" spans="1:26">
      <c r="A6" s="12">
        <v>1</v>
      </c>
      <c r="B6" s="12" t="s">
        <v>27</v>
      </c>
      <c r="C6" s="12" t="s">
        <v>28</v>
      </c>
      <c r="D6" s="13" t="s">
        <v>29</v>
      </c>
      <c r="E6" s="12" t="s">
        <v>30</v>
      </c>
      <c r="F6" s="12" t="s">
        <v>31</v>
      </c>
      <c r="G6" s="12" t="s">
        <v>28</v>
      </c>
      <c r="H6" s="13" t="s">
        <v>32</v>
      </c>
      <c r="I6" s="12">
        <v>70</v>
      </c>
      <c r="J6" s="12">
        <v>50</v>
      </c>
      <c r="K6" s="12"/>
      <c r="L6" s="12">
        <v>20</v>
      </c>
      <c r="M6" s="13" t="s">
        <v>33</v>
      </c>
      <c r="N6" s="12">
        <v>70</v>
      </c>
      <c r="O6" s="12">
        <v>50</v>
      </c>
      <c r="P6" s="12"/>
      <c r="Q6" s="12">
        <v>20</v>
      </c>
      <c r="R6" s="12" t="s">
        <v>34</v>
      </c>
      <c r="S6" s="12" t="s">
        <v>35</v>
      </c>
      <c r="T6" s="12" t="s">
        <v>36</v>
      </c>
      <c r="U6" s="25">
        <v>45931</v>
      </c>
      <c r="V6" s="13" t="s">
        <v>37</v>
      </c>
      <c r="W6" s="26" t="s">
        <v>38</v>
      </c>
      <c r="X6" s="12">
        <v>483</v>
      </c>
      <c r="Y6" s="12">
        <v>1950</v>
      </c>
      <c r="Z6" s="12"/>
    </row>
    <row r="7" ht="135" spans="1:26">
      <c r="A7" s="12">
        <v>2</v>
      </c>
      <c r="B7" s="12" t="s">
        <v>27</v>
      </c>
      <c r="C7" s="12" t="s">
        <v>39</v>
      </c>
      <c r="D7" s="13" t="s">
        <v>40</v>
      </c>
      <c r="E7" s="12" t="s">
        <v>30</v>
      </c>
      <c r="F7" s="12" t="s">
        <v>31</v>
      </c>
      <c r="G7" s="12" t="s">
        <v>39</v>
      </c>
      <c r="H7" s="13" t="s">
        <v>41</v>
      </c>
      <c r="I7" s="12">
        <v>88</v>
      </c>
      <c r="J7" s="12">
        <v>60</v>
      </c>
      <c r="K7" s="12"/>
      <c r="L7" s="12">
        <v>28</v>
      </c>
      <c r="M7" s="13" t="s">
        <v>42</v>
      </c>
      <c r="N7" s="12">
        <v>75</v>
      </c>
      <c r="O7" s="12">
        <v>50</v>
      </c>
      <c r="P7" s="12"/>
      <c r="Q7" s="12">
        <v>25</v>
      </c>
      <c r="R7" s="12" t="s">
        <v>34</v>
      </c>
      <c r="S7" s="12" t="s">
        <v>35</v>
      </c>
      <c r="T7" s="12" t="s">
        <v>36</v>
      </c>
      <c r="U7" s="25">
        <v>45931</v>
      </c>
      <c r="V7" s="13" t="s">
        <v>43</v>
      </c>
      <c r="W7" s="26" t="s">
        <v>44</v>
      </c>
      <c r="X7" s="12">
        <v>520</v>
      </c>
      <c r="Y7" s="12">
        <v>2220</v>
      </c>
      <c r="Z7" s="12"/>
    </row>
    <row r="8" ht="135" spans="1:26">
      <c r="A8" s="12">
        <v>3</v>
      </c>
      <c r="B8" s="12" t="s">
        <v>27</v>
      </c>
      <c r="C8" s="12" t="s">
        <v>45</v>
      </c>
      <c r="D8" s="13" t="s">
        <v>46</v>
      </c>
      <c r="E8" s="12" t="s">
        <v>30</v>
      </c>
      <c r="F8" s="12" t="s">
        <v>31</v>
      </c>
      <c r="G8" s="12" t="s">
        <v>45</v>
      </c>
      <c r="H8" s="13" t="s">
        <v>47</v>
      </c>
      <c r="I8" s="12">
        <v>40</v>
      </c>
      <c r="J8" s="12">
        <v>30</v>
      </c>
      <c r="K8" s="12"/>
      <c r="L8" s="12">
        <v>10</v>
      </c>
      <c r="M8" s="13" t="s">
        <v>48</v>
      </c>
      <c r="N8" s="12">
        <v>40</v>
      </c>
      <c r="O8" s="12">
        <v>30</v>
      </c>
      <c r="P8" s="12"/>
      <c r="Q8" s="12">
        <v>10</v>
      </c>
      <c r="R8" s="12" t="s">
        <v>34</v>
      </c>
      <c r="S8" s="12" t="s">
        <v>35</v>
      </c>
      <c r="T8" s="12" t="s">
        <v>36</v>
      </c>
      <c r="U8" s="25">
        <v>45931</v>
      </c>
      <c r="V8" s="13" t="s">
        <v>49</v>
      </c>
      <c r="W8" s="26" t="s">
        <v>50</v>
      </c>
      <c r="X8" s="12">
        <v>284</v>
      </c>
      <c r="Y8" s="12">
        <v>1139</v>
      </c>
      <c r="Z8" s="12"/>
    </row>
    <row r="9" ht="135" spans="1:26">
      <c r="A9" s="12">
        <v>4</v>
      </c>
      <c r="B9" s="14" t="s">
        <v>27</v>
      </c>
      <c r="C9" s="14" t="s">
        <v>51</v>
      </c>
      <c r="D9" s="13" t="s">
        <v>52</v>
      </c>
      <c r="E9" s="12" t="s">
        <v>30</v>
      </c>
      <c r="F9" s="12" t="s">
        <v>31</v>
      </c>
      <c r="G9" s="14" t="s">
        <v>51</v>
      </c>
      <c r="H9" s="15" t="s">
        <v>53</v>
      </c>
      <c r="I9" s="21">
        <v>76</v>
      </c>
      <c r="J9" s="21">
        <v>50</v>
      </c>
      <c r="K9" s="21"/>
      <c r="L9" s="21">
        <v>26</v>
      </c>
      <c r="M9" s="15" t="s">
        <v>54</v>
      </c>
      <c r="N9" s="21">
        <v>48</v>
      </c>
      <c r="O9" s="21">
        <v>30</v>
      </c>
      <c r="P9" s="21"/>
      <c r="Q9" s="21">
        <v>18</v>
      </c>
      <c r="R9" s="12" t="s">
        <v>34</v>
      </c>
      <c r="S9" s="12" t="s">
        <v>35</v>
      </c>
      <c r="T9" s="12" t="s">
        <v>36</v>
      </c>
      <c r="U9" s="25">
        <v>45931</v>
      </c>
      <c r="V9" s="13" t="s">
        <v>55</v>
      </c>
      <c r="W9" s="26" t="s">
        <v>56</v>
      </c>
      <c r="X9" s="27">
        <v>539</v>
      </c>
      <c r="Y9" s="27">
        <v>2226</v>
      </c>
      <c r="Z9" s="12"/>
    </row>
    <row r="10" ht="135" spans="1:26">
      <c r="A10" s="12">
        <v>5</v>
      </c>
      <c r="B10" s="12" t="s">
        <v>27</v>
      </c>
      <c r="C10" s="12" t="s">
        <v>57</v>
      </c>
      <c r="D10" s="13" t="s">
        <v>58</v>
      </c>
      <c r="E10" s="12" t="s">
        <v>30</v>
      </c>
      <c r="F10" s="12" t="s">
        <v>31</v>
      </c>
      <c r="G10" s="12" t="s">
        <v>57</v>
      </c>
      <c r="H10" s="13" t="s">
        <v>59</v>
      </c>
      <c r="I10" s="12">
        <v>190</v>
      </c>
      <c r="J10" s="12">
        <v>160</v>
      </c>
      <c r="K10" s="12"/>
      <c r="L10" s="12">
        <v>30</v>
      </c>
      <c r="M10" s="13" t="s">
        <v>60</v>
      </c>
      <c r="N10" s="12">
        <v>40</v>
      </c>
      <c r="O10" s="12">
        <v>30</v>
      </c>
      <c r="P10" s="12"/>
      <c r="Q10" s="12">
        <v>10</v>
      </c>
      <c r="R10" s="12" t="s">
        <v>34</v>
      </c>
      <c r="S10" s="12" t="s">
        <v>35</v>
      </c>
      <c r="T10" s="12" t="s">
        <v>36</v>
      </c>
      <c r="U10" s="25">
        <v>45931</v>
      </c>
      <c r="V10" s="13" t="s">
        <v>61</v>
      </c>
      <c r="W10" s="26" t="s">
        <v>62</v>
      </c>
      <c r="X10" s="27">
        <v>287</v>
      </c>
      <c r="Y10" s="27">
        <v>1178</v>
      </c>
      <c r="Z10" s="12"/>
    </row>
    <row r="11" ht="135" spans="1:26">
      <c r="A11" s="12">
        <v>6</v>
      </c>
      <c r="B11" s="12" t="s">
        <v>27</v>
      </c>
      <c r="C11" s="12" t="s">
        <v>63</v>
      </c>
      <c r="D11" s="13" t="s">
        <v>64</v>
      </c>
      <c r="E11" s="12" t="s">
        <v>30</v>
      </c>
      <c r="F11" s="12" t="s">
        <v>31</v>
      </c>
      <c r="G11" s="12" t="s">
        <v>63</v>
      </c>
      <c r="H11" s="13" t="s">
        <v>65</v>
      </c>
      <c r="I11" s="12">
        <v>50</v>
      </c>
      <c r="J11" s="12">
        <v>40</v>
      </c>
      <c r="K11" s="12"/>
      <c r="L11" s="12">
        <v>10</v>
      </c>
      <c r="M11" s="13" t="s">
        <v>66</v>
      </c>
      <c r="N11" s="12">
        <v>43</v>
      </c>
      <c r="O11" s="12">
        <v>30</v>
      </c>
      <c r="P11" s="12"/>
      <c r="Q11" s="12">
        <v>13</v>
      </c>
      <c r="R11" s="12" t="s">
        <v>34</v>
      </c>
      <c r="S11" s="12" t="s">
        <v>35</v>
      </c>
      <c r="T11" s="12" t="s">
        <v>36</v>
      </c>
      <c r="U11" s="25">
        <v>45931</v>
      </c>
      <c r="V11" s="13" t="s">
        <v>67</v>
      </c>
      <c r="W11" s="26" t="s">
        <v>68</v>
      </c>
      <c r="X11" s="27">
        <v>325</v>
      </c>
      <c r="Y11" s="27">
        <v>1214</v>
      </c>
      <c r="Z11" s="12"/>
    </row>
    <row r="12" ht="135" spans="1:26">
      <c r="A12" s="12">
        <v>7</v>
      </c>
      <c r="B12" s="12" t="s">
        <v>27</v>
      </c>
      <c r="C12" s="12" t="s">
        <v>69</v>
      </c>
      <c r="D12" s="13" t="s">
        <v>70</v>
      </c>
      <c r="E12" s="12" t="s">
        <v>30</v>
      </c>
      <c r="F12" s="12" t="s">
        <v>31</v>
      </c>
      <c r="G12" s="12" t="s">
        <v>69</v>
      </c>
      <c r="H12" s="13" t="s">
        <v>71</v>
      </c>
      <c r="I12" s="12">
        <v>14</v>
      </c>
      <c r="J12" s="12"/>
      <c r="K12" s="12"/>
      <c r="L12" s="12">
        <v>14</v>
      </c>
      <c r="M12" s="13" t="s">
        <v>71</v>
      </c>
      <c r="N12" s="12">
        <v>14</v>
      </c>
      <c r="O12" s="12"/>
      <c r="P12" s="12"/>
      <c r="Q12" s="12">
        <v>14</v>
      </c>
      <c r="R12" s="12" t="s">
        <v>34</v>
      </c>
      <c r="S12" s="12" t="s">
        <v>72</v>
      </c>
      <c r="T12" s="12" t="s">
        <v>36</v>
      </c>
      <c r="U12" s="25">
        <v>45931</v>
      </c>
      <c r="V12" s="13" t="s">
        <v>73</v>
      </c>
      <c r="W12" s="26" t="s">
        <v>74</v>
      </c>
      <c r="X12" s="27">
        <v>487</v>
      </c>
      <c r="Y12" s="27">
        <v>2007</v>
      </c>
      <c r="Z12" s="12" t="s">
        <v>75</v>
      </c>
    </row>
    <row r="13" ht="135" spans="1:26">
      <c r="A13" s="12">
        <v>8</v>
      </c>
      <c r="B13" s="12" t="s">
        <v>27</v>
      </c>
      <c r="C13" s="12" t="s">
        <v>76</v>
      </c>
      <c r="D13" s="13" t="s">
        <v>77</v>
      </c>
      <c r="E13" s="12" t="s">
        <v>30</v>
      </c>
      <c r="F13" s="12" t="s">
        <v>31</v>
      </c>
      <c r="G13" s="12" t="s">
        <v>76</v>
      </c>
      <c r="H13" s="13" t="s">
        <v>78</v>
      </c>
      <c r="I13" s="12">
        <v>25</v>
      </c>
      <c r="J13" s="12"/>
      <c r="K13" s="12"/>
      <c r="L13" s="12">
        <v>25</v>
      </c>
      <c r="M13" s="13" t="s">
        <v>78</v>
      </c>
      <c r="N13" s="12">
        <v>25</v>
      </c>
      <c r="O13" s="12"/>
      <c r="P13" s="12"/>
      <c r="Q13" s="12">
        <v>25</v>
      </c>
      <c r="R13" s="12" t="s">
        <v>34</v>
      </c>
      <c r="S13" s="12" t="s">
        <v>72</v>
      </c>
      <c r="T13" s="12" t="s">
        <v>36</v>
      </c>
      <c r="U13" s="25">
        <v>45931</v>
      </c>
      <c r="V13" s="13" t="s">
        <v>79</v>
      </c>
      <c r="W13" s="26" t="s">
        <v>80</v>
      </c>
      <c r="X13" s="27">
        <v>180</v>
      </c>
      <c r="Y13" s="27">
        <v>800</v>
      </c>
      <c r="Z13" s="12" t="s">
        <v>75</v>
      </c>
    </row>
    <row r="14" ht="135" spans="1:26">
      <c r="A14" s="12">
        <v>9</v>
      </c>
      <c r="B14" s="12" t="s">
        <v>27</v>
      </c>
      <c r="C14" s="12" t="s">
        <v>81</v>
      </c>
      <c r="D14" s="13" t="s">
        <v>82</v>
      </c>
      <c r="E14" s="12" t="s">
        <v>30</v>
      </c>
      <c r="F14" s="12" t="s">
        <v>31</v>
      </c>
      <c r="G14" s="12" t="s">
        <v>81</v>
      </c>
      <c r="H14" s="13" t="s">
        <v>83</v>
      </c>
      <c r="I14" s="12">
        <v>13</v>
      </c>
      <c r="J14" s="12"/>
      <c r="K14" s="12"/>
      <c r="L14" s="12">
        <v>13</v>
      </c>
      <c r="M14" s="13" t="s">
        <v>84</v>
      </c>
      <c r="N14" s="12">
        <v>7</v>
      </c>
      <c r="O14" s="12"/>
      <c r="P14" s="12"/>
      <c r="Q14" s="12">
        <v>7</v>
      </c>
      <c r="R14" s="12" t="s">
        <v>34</v>
      </c>
      <c r="S14" s="12" t="s">
        <v>72</v>
      </c>
      <c r="T14" s="12" t="s">
        <v>36</v>
      </c>
      <c r="U14" s="25">
        <v>45931</v>
      </c>
      <c r="V14" s="13" t="s">
        <v>85</v>
      </c>
      <c r="W14" s="26" t="s">
        <v>86</v>
      </c>
      <c r="X14" s="27">
        <v>456</v>
      </c>
      <c r="Y14" s="27">
        <v>1786</v>
      </c>
      <c r="Z14" s="12"/>
    </row>
    <row r="15" ht="135" spans="1:26">
      <c r="A15" s="12">
        <v>10</v>
      </c>
      <c r="B15" s="12" t="s">
        <v>27</v>
      </c>
      <c r="C15" s="12" t="s">
        <v>87</v>
      </c>
      <c r="D15" s="13" t="s">
        <v>88</v>
      </c>
      <c r="E15" s="12" t="s">
        <v>30</v>
      </c>
      <c r="F15" s="12" t="s">
        <v>31</v>
      </c>
      <c r="G15" s="12" t="s">
        <v>87</v>
      </c>
      <c r="H15" s="13" t="s">
        <v>89</v>
      </c>
      <c r="I15" s="12">
        <v>82</v>
      </c>
      <c r="J15" s="12">
        <v>60</v>
      </c>
      <c r="K15" s="12"/>
      <c r="L15" s="12">
        <v>22</v>
      </c>
      <c r="M15" s="13" t="s">
        <v>90</v>
      </c>
      <c r="N15" s="12">
        <v>18</v>
      </c>
      <c r="O15" s="12">
        <v>10</v>
      </c>
      <c r="P15" s="12"/>
      <c r="Q15" s="12">
        <v>8</v>
      </c>
      <c r="R15" s="12" t="s">
        <v>34</v>
      </c>
      <c r="S15" s="12" t="s">
        <v>35</v>
      </c>
      <c r="T15" s="12" t="s">
        <v>36</v>
      </c>
      <c r="U15" s="25">
        <v>45931</v>
      </c>
      <c r="V15" s="13" t="s">
        <v>91</v>
      </c>
      <c r="W15" s="26" t="s">
        <v>92</v>
      </c>
      <c r="X15" s="27">
        <v>588</v>
      </c>
      <c r="Y15" s="27">
        <v>2320</v>
      </c>
      <c r="Z15" s="12"/>
    </row>
    <row r="16" ht="135" spans="1:26">
      <c r="A16" s="12">
        <v>11</v>
      </c>
      <c r="B16" s="12" t="s">
        <v>27</v>
      </c>
      <c r="C16" s="12" t="s">
        <v>93</v>
      </c>
      <c r="D16" s="13" t="s">
        <v>94</v>
      </c>
      <c r="E16" s="12" t="s">
        <v>30</v>
      </c>
      <c r="F16" s="12" t="s">
        <v>31</v>
      </c>
      <c r="G16" s="12" t="s">
        <v>93</v>
      </c>
      <c r="H16" s="13" t="s">
        <v>95</v>
      </c>
      <c r="I16" s="12">
        <v>53</v>
      </c>
      <c r="J16" s="12">
        <v>30</v>
      </c>
      <c r="K16" s="12"/>
      <c r="L16" s="12">
        <v>23</v>
      </c>
      <c r="M16" s="13" t="s">
        <v>96</v>
      </c>
      <c r="N16" s="12">
        <v>32</v>
      </c>
      <c r="O16" s="12">
        <v>25</v>
      </c>
      <c r="P16" s="12"/>
      <c r="Q16" s="12">
        <v>7</v>
      </c>
      <c r="R16" s="12" t="s">
        <v>34</v>
      </c>
      <c r="S16" s="12" t="s">
        <v>35</v>
      </c>
      <c r="T16" s="12" t="s">
        <v>36</v>
      </c>
      <c r="U16" s="25">
        <v>45931</v>
      </c>
      <c r="V16" s="13" t="s">
        <v>97</v>
      </c>
      <c r="W16" s="26" t="s">
        <v>98</v>
      </c>
      <c r="X16" s="27">
        <v>650</v>
      </c>
      <c r="Y16" s="27">
        <v>2460</v>
      </c>
      <c r="Z16" s="12"/>
    </row>
    <row r="17" ht="135" spans="1:26">
      <c r="A17" s="12">
        <v>12</v>
      </c>
      <c r="B17" s="12" t="s">
        <v>27</v>
      </c>
      <c r="C17" s="12" t="s">
        <v>99</v>
      </c>
      <c r="D17" s="13" t="s">
        <v>100</v>
      </c>
      <c r="E17" s="12" t="s">
        <v>30</v>
      </c>
      <c r="F17" s="12" t="s">
        <v>31</v>
      </c>
      <c r="G17" s="12" t="s">
        <v>99</v>
      </c>
      <c r="H17" s="13" t="s">
        <v>101</v>
      </c>
      <c r="I17" s="12">
        <v>14</v>
      </c>
      <c r="J17" s="12"/>
      <c r="K17" s="12"/>
      <c r="L17" s="12">
        <v>14</v>
      </c>
      <c r="M17" s="13" t="s">
        <v>102</v>
      </c>
      <c r="N17" s="12">
        <v>10</v>
      </c>
      <c r="O17" s="12"/>
      <c r="P17" s="12"/>
      <c r="Q17" s="12">
        <v>10</v>
      </c>
      <c r="R17" s="12" t="s">
        <v>34</v>
      </c>
      <c r="S17" s="12" t="s">
        <v>72</v>
      </c>
      <c r="T17" s="12" t="s">
        <v>36</v>
      </c>
      <c r="U17" s="25">
        <v>45931</v>
      </c>
      <c r="V17" s="13" t="s">
        <v>103</v>
      </c>
      <c r="W17" s="26" t="s">
        <v>104</v>
      </c>
      <c r="X17" s="27">
        <v>262</v>
      </c>
      <c r="Y17" s="27">
        <v>1115</v>
      </c>
      <c r="Z17" s="12"/>
    </row>
    <row r="18" ht="135" spans="1:26">
      <c r="A18" s="12">
        <v>13</v>
      </c>
      <c r="B18" s="12" t="s">
        <v>27</v>
      </c>
      <c r="C18" s="12" t="s">
        <v>105</v>
      </c>
      <c r="D18" s="13" t="s">
        <v>106</v>
      </c>
      <c r="E18" s="12" t="s">
        <v>30</v>
      </c>
      <c r="F18" s="12" t="s">
        <v>31</v>
      </c>
      <c r="G18" s="12" t="s">
        <v>105</v>
      </c>
      <c r="H18" s="13" t="s">
        <v>107</v>
      </c>
      <c r="I18" s="12">
        <v>31</v>
      </c>
      <c r="J18" s="12"/>
      <c r="K18" s="12"/>
      <c r="L18" s="12">
        <v>31</v>
      </c>
      <c r="M18" s="13" t="s">
        <v>108</v>
      </c>
      <c r="N18" s="12">
        <v>30</v>
      </c>
      <c r="O18" s="12"/>
      <c r="P18" s="12"/>
      <c r="Q18" s="12">
        <v>30</v>
      </c>
      <c r="R18" s="12" t="s">
        <v>34</v>
      </c>
      <c r="S18" s="12" t="s">
        <v>72</v>
      </c>
      <c r="T18" s="12" t="s">
        <v>36</v>
      </c>
      <c r="U18" s="25">
        <v>45931</v>
      </c>
      <c r="V18" s="13" t="s">
        <v>109</v>
      </c>
      <c r="W18" s="26" t="s">
        <v>110</v>
      </c>
      <c r="X18" s="27">
        <v>274</v>
      </c>
      <c r="Y18" s="27">
        <v>1043</v>
      </c>
      <c r="Z18" s="12"/>
    </row>
    <row r="19" ht="135" spans="1:26">
      <c r="A19" s="12">
        <v>14</v>
      </c>
      <c r="B19" s="12" t="s">
        <v>27</v>
      </c>
      <c r="C19" s="12" t="s">
        <v>111</v>
      </c>
      <c r="D19" s="13" t="s">
        <v>112</v>
      </c>
      <c r="E19" s="12" t="s">
        <v>30</v>
      </c>
      <c r="F19" s="12" t="s">
        <v>31</v>
      </c>
      <c r="G19" s="12" t="s">
        <v>111</v>
      </c>
      <c r="H19" s="13" t="s">
        <v>113</v>
      </c>
      <c r="I19" s="12">
        <v>8</v>
      </c>
      <c r="J19" s="12"/>
      <c r="K19" s="12"/>
      <c r="L19" s="12">
        <v>8</v>
      </c>
      <c r="M19" s="13" t="s">
        <v>114</v>
      </c>
      <c r="N19" s="12">
        <v>8</v>
      </c>
      <c r="O19" s="12"/>
      <c r="P19" s="12"/>
      <c r="Q19" s="12">
        <v>8</v>
      </c>
      <c r="R19" s="12" t="s">
        <v>34</v>
      </c>
      <c r="S19" s="12" t="s">
        <v>72</v>
      </c>
      <c r="T19" s="12" t="s">
        <v>36</v>
      </c>
      <c r="U19" s="25">
        <v>45931</v>
      </c>
      <c r="V19" s="13" t="s">
        <v>115</v>
      </c>
      <c r="W19" s="26" t="s">
        <v>116</v>
      </c>
      <c r="X19" s="28">
        <v>370</v>
      </c>
      <c r="Y19" s="28">
        <v>1300</v>
      </c>
      <c r="Z19" s="12"/>
    </row>
    <row r="20" ht="135" spans="1:26">
      <c r="A20" s="12">
        <v>15</v>
      </c>
      <c r="B20" s="12" t="s">
        <v>27</v>
      </c>
      <c r="C20" s="12" t="s">
        <v>117</v>
      </c>
      <c r="D20" s="13" t="s">
        <v>118</v>
      </c>
      <c r="E20" s="12" t="s">
        <v>30</v>
      </c>
      <c r="F20" s="12" t="s">
        <v>31</v>
      </c>
      <c r="G20" s="12" t="s">
        <v>117</v>
      </c>
      <c r="H20" s="13" t="s">
        <v>119</v>
      </c>
      <c r="I20" s="12">
        <v>50</v>
      </c>
      <c r="J20" s="12">
        <v>30</v>
      </c>
      <c r="K20" s="12"/>
      <c r="L20" s="12">
        <v>20</v>
      </c>
      <c r="M20" s="13" t="s">
        <v>120</v>
      </c>
      <c r="N20" s="12">
        <v>20</v>
      </c>
      <c r="O20" s="12">
        <v>15</v>
      </c>
      <c r="P20" s="12"/>
      <c r="Q20" s="12">
        <v>5</v>
      </c>
      <c r="R20" s="12" t="s">
        <v>34</v>
      </c>
      <c r="S20" s="12" t="s">
        <v>35</v>
      </c>
      <c r="T20" s="12" t="s">
        <v>36</v>
      </c>
      <c r="U20" s="25">
        <v>45931</v>
      </c>
      <c r="V20" s="13" t="s">
        <v>121</v>
      </c>
      <c r="W20" s="26" t="s">
        <v>122</v>
      </c>
      <c r="X20" s="28">
        <v>417</v>
      </c>
      <c r="Y20" s="28">
        <v>1538</v>
      </c>
      <c r="Z20" s="12"/>
    </row>
    <row r="21" ht="135" spans="1:26">
      <c r="A21" s="12">
        <v>16</v>
      </c>
      <c r="B21" s="12" t="s">
        <v>27</v>
      </c>
      <c r="C21" s="12" t="s">
        <v>123</v>
      </c>
      <c r="D21" s="13" t="s">
        <v>124</v>
      </c>
      <c r="E21" s="12" t="s">
        <v>30</v>
      </c>
      <c r="F21" s="12" t="s">
        <v>31</v>
      </c>
      <c r="G21" s="12" t="s">
        <v>123</v>
      </c>
      <c r="H21" s="13" t="s">
        <v>125</v>
      </c>
      <c r="I21" s="12">
        <v>55</v>
      </c>
      <c r="J21" s="12">
        <v>30</v>
      </c>
      <c r="K21" s="12"/>
      <c r="L21" s="12">
        <v>25</v>
      </c>
      <c r="M21" s="13" t="s">
        <v>126</v>
      </c>
      <c r="N21" s="12">
        <v>50</v>
      </c>
      <c r="O21" s="12">
        <v>35</v>
      </c>
      <c r="P21" s="12"/>
      <c r="Q21" s="12">
        <v>15</v>
      </c>
      <c r="R21" s="12" t="s">
        <v>34</v>
      </c>
      <c r="S21" s="12" t="s">
        <v>35</v>
      </c>
      <c r="T21" s="12" t="s">
        <v>36</v>
      </c>
      <c r="U21" s="25">
        <v>45931</v>
      </c>
      <c r="V21" s="13" t="s">
        <v>127</v>
      </c>
      <c r="W21" s="26" t="s">
        <v>128</v>
      </c>
      <c r="X21" s="28">
        <v>720</v>
      </c>
      <c r="Y21" s="28">
        <v>3032</v>
      </c>
      <c r="Z21" s="12"/>
    </row>
    <row r="22" ht="135" spans="1:26">
      <c r="A22" s="12">
        <v>17</v>
      </c>
      <c r="B22" s="12" t="s">
        <v>27</v>
      </c>
      <c r="C22" s="12" t="s">
        <v>129</v>
      </c>
      <c r="D22" s="13" t="s">
        <v>130</v>
      </c>
      <c r="E22" s="12" t="s">
        <v>30</v>
      </c>
      <c r="F22" s="12" t="s">
        <v>31</v>
      </c>
      <c r="G22" s="12" t="s">
        <v>129</v>
      </c>
      <c r="H22" s="13" t="s">
        <v>131</v>
      </c>
      <c r="I22" s="12">
        <v>18</v>
      </c>
      <c r="J22" s="12"/>
      <c r="K22" s="12"/>
      <c r="L22" s="12">
        <v>18</v>
      </c>
      <c r="M22" s="13" t="s">
        <v>131</v>
      </c>
      <c r="N22" s="12">
        <v>18</v>
      </c>
      <c r="O22" s="12"/>
      <c r="P22" s="12"/>
      <c r="Q22" s="12">
        <v>18</v>
      </c>
      <c r="R22" s="12" t="s">
        <v>34</v>
      </c>
      <c r="S22" s="12" t="s">
        <v>72</v>
      </c>
      <c r="T22" s="12" t="s">
        <v>36</v>
      </c>
      <c r="U22" s="25">
        <v>45931</v>
      </c>
      <c r="V22" s="13" t="s">
        <v>132</v>
      </c>
      <c r="W22" s="26" t="s">
        <v>133</v>
      </c>
      <c r="X22" s="28">
        <v>610</v>
      </c>
      <c r="Y22" s="28">
        <v>2256</v>
      </c>
      <c r="Z22" s="12" t="s">
        <v>75</v>
      </c>
    </row>
    <row r="23" ht="135" spans="1:26">
      <c r="A23" s="12">
        <v>18</v>
      </c>
      <c r="B23" s="12" t="s">
        <v>27</v>
      </c>
      <c r="C23" s="12" t="s">
        <v>134</v>
      </c>
      <c r="D23" s="13" t="s">
        <v>135</v>
      </c>
      <c r="E23" s="12" t="s">
        <v>30</v>
      </c>
      <c r="F23" s="12" t="s">
        <v>31</v>
      </c>
      <c r="G23" s="12" t="s">
        <v>134</v>
      </c>
      <c r="H23" s="13" t="s">
        <v>136</v>
      </c>
      <c r="I23" s="12">
        <v>110</v>
      </c>
      <c r="J23" s="12">
        <v>80</v>
      </c>
      <c r="K23" s="12"/>
      <c r="L23" s="12">
        <v>30</v>
      </c>
      <c r="M23" s="13" t="s">
        <v>137</v>
      </c>
      <c r="N23" s="12">
        <v>110</v>
      </c>
      <c r="O23" s="12">
        <v>100</v>
      </c>
      <c r="P23" s="12"/>
      <c r="Q23" s="12">
        <v>10</v>
      </c>
      <c r="R23" s="12" t="s">
        <v>34</v>
      </c>
      <c r="S23" s="12" t="s">
        <v>35</v>
      </c>
      <c r="T23" s="12" t="s">
        <v>36</v>
      </c>
      <c r="U23" s="25">
        <v>45931</v>
      </c>
      <c r="V23" s="13" t="s">
        <v>138</v>
      </c>
      <c r="W23" s="26" t="s">
        <v>139</v>
      </c>
      <c r="X23" s="28">
        <v>549</v>
      </c>
      <c r="Y23" s="28">
        <v>2161</v>
      </c>
      <c r="Z23" s="12"/>
    </row>
    <row r="24" ht="135" spans="1:26">
      <c r="A24" s="12">
        <v>19</v>
      </c>
      <c r="B24" s="12" t="s">
        <v>27</v>
      </c>
      <c r="C24" s="12" t="s">
        <v>140</v>
      </c>
      <c r="D24" s="13" t="s">
        <v>141</v>
      </c>
      <c r="E24" s="12" t="s">
        <v>30</v>
      </c>
      <c r="F24" s="12" t="s">
        <v>31</v>
      </c>
      <c r="G24" s="12" t="s">
        <v>140</v>
      </c>
      <c r="H24" s="13" t="s">
        <v>142</v>
      </c>
      <c r="I24" s="12">
        <v>210</v>
      </c>
      <c r="J24" s="12">
        <v>160</v>
      </c>
      <c r="K24" s="12"/>
      <c r="L24" s="12">
        <v>50</v>
      </c>
      <c r="M24" s="13" t="s">
        <v>143</v>
      </c>
      <c r="N24" s="12">
        <v>210</v>
      </c>
      <c r="O24" s="12">
        <v>190</v>
      </c>
      <c r="P24" s="12"/>
      <c r="Q24" s="12">
        <v>20</v>
      </c>
      <c r="R24" s="12" t="s">
        <v>34</v>
      </c>
      <c r="S24" s="12" t="s">
        <v>35</v>
      </c>
      <c r="T24" s="12" t="s">
        <v>36</v>
      </c>
      <c r="U24" s="25">
        <v>45931</v>
      </c>
      <c r="V24" s="13" t="s">
        <v>144</v>
      </c>
      <c r="W24" s="26" t="s">
        <v>145</v>
      </c>
      <c r="X24" s="28">
        <v>668</v>
      </c>
      <c r="Y24" s="28">
        <v>2594</v>
      </c>
      <c r="Z24" s="12" t="s">
        <v>146</v>
      </c>
    </row>
    <row r="25" ht="135" spans="1:26">
      <c r="A25" s="12">
        <v>20</v>
      </c>
      <c r="B25" s="12" t="s">
        <v>27</v>
      </c>
      <c r="C25" s="12" t="s">
        <v>147</v>
      </c>
      <c r="D25" s="13" t="s">
        <v>148</v>
      </c>
      <c r="E25" s="12" t="s">
        <v>30</v>
      </c>
      <c r="F25" s="12" t="s">
        <v>31</v>
      </c>
      <c r="G25" s="12" t="s">
        <v>147</v>
      </c>
      <c r="H25" s="13" t="s">
        <v>149</v>
      </c>
      <c r="I25" s="12">
        <v>25</v>
      </c>
      <c r="J25" s="12"/>
      <c r="K25" s="12"/>
      <c r="L25" s="12">
        <v>25</v>
      </c>
      <c r="M25" s="13" t="s">
        <v>150</v>
      </c>
      <c r="N25" s="12">
        <v>20</v>
      </c>
      <c r="O25" s="12"/>
      <c r="P25" s="12"/>
      <c r="Q25" s="12">
        <v>20</v>
      </c>
      <c r="R25" s="12" t="s">
        <v>34</v>
      </c>
      <c r="S25" s="12" t="s">
        <v>72</v>
      </c>
      <c r="T25" s="12" t="s">
        <v>36</v>
      </c>
      <c r="U25" s="25">
        <v>45931</v>
      </c>
      <c r="V25" s="13" t="s">
        <v>151</v>
      </c>
      <c r="W25" s="26" t="s">
        <v>152</v>
      </c>
      <c r="X25" s="28">
        <v>270</v>
      </c>
      <c r="Y25" s="28">
        <v>1046</v>
      </c>
      <c r="Z25" s="12"/>
    </row>
    <row r="26" ht="135" spans="1:26">
      <c r="A26" s="12">
        <v>21</v>
      </c>
      <c r="B26" s="12" t="s">
        <v>27</v>
      </c>
      <c r="C26" s="12" t="s">
        <v>153</v>
      </c>
      <c r="D26" s="13" t="s">
        <v>154</v>
      </c>
      <c r="E26" s="12" t="s">
        <v>30</v>
      </c>
      <c r="F26" s="12" t="s">
        <v>31</v>
      </c>
      <c r="G26" s="12" t="s">
        <v>153</v>
      </c>
      <c r="H26" s="13" t="s">
        <v>155</v>
      </c>
      <c r="I26" s="12">
        <v>50</v>
      </c>
      <c r="J26" s="12">
        <v>30</v>
      </c>
      <c r="K26" s="12"/>
      <c r="L26" s="12">
        <v>20</v>
      </c>
      <c r="M26" s="13" t="s">
        <v>156</v>
      </c>
      <c r="N26" s="12">
        <v>42</v>
      </c>
      <c r="O26" s="12">
        <v>32</v>
      </c>
      <c r="P26" s="12"/>
      <c r="Q26" s="12">
        <v>10</v>
      </c>
      <c r="R26" s="12" t="s">
        <v>34</v>
      </c>
      <c r="S26" s="12" t="s">
        <v>35</v>
      </c>
      <c r="T26" s="12" t="s">
        <v>36</v>
      </c>
      <c r="U26" s="25">
        <v>45931</v>
      </c>
      <c r="V26" s="13" t="s">
        <v>157</v>
      </c>
      <c r="W26" s="26" t="s">
        <v>152</v>
      </c>
      <c r="X26" s="28">
        <v>333</v>
      </c>
      <c r="Y26" s="28">
        <v>1370</v>
      </c>
      <c r="Z26" s="12"/>
    </row>
    <row r="27" ht="162" spans="1:26">
      <c r="A27" s="12">
        <v>22</v>
      </c>
      <c r="B27" s="12" t="s">
        <v>158</v>
      </c>
      <c r="C27" s="12" t="s">
        <v>159</v>
      </c>
      <c r="D27" s="13" t="s">
        <v>160</v>
      </c>
      <c r="E27" s="12" t="s">
        <v>30</v>
      </c>
      <c r="F27" s="12" t="s">
        <v>31</v>
      </c>
      <c r="G27" s="12" t="s">
        <v>159</v>
      </c>
      <c r="H27" s="13" t="s">
        <v>161</v>
      </c>
      <c r="I27" s="12">
        <v>100</v>
      </c>
      <c r="J27" s="12">
        <v>80</v>
      </c>
      <c r="K27" s="12"/>
      <c r="L27" s="12">
        <v>20</v>
      </c>
      <c r="M27" s="13" t="s">
        <v>162</v>
      </c>
      <c r="N27" s="12">
        <v>100</v>
      </c>
      <c r="O27" s="12">
        <v>85</v>
      </c>
      <c r="P27" s="12"/>
      <c r="Q27" s="12">
        <v>15</v>
      </c>
      <c r="R27" s="12" t="s">
        <v>34</v>
      </c>
      <c r="S27" s="12" t="s">
        <v>35</v>
      </c>
      <c r="T27" s="12" t="s">
        <v>36</v>
      </c>
      <c r="U27" s="25">
        <v>45931</v>
      </c>
      <c r="V27" s="13" t="s">
        <v>163</v>
      </c>
      <c r="W27" s="26" t="s">
        <v>164</v>
      </c>
      <c r="X27" s="28">
        <v>300</v>
      </c>
      <c r="Y27" s="28">
        <v>900</v>
      </c>
      <c r="Z27" s="12"/>
    </row>
    <row r="28" ht="135" spans="1:26">
      <c r="A28" s="12">
        <v>23</v>
      </c>
      <c r="B28" s="12" t="s">
        <v>158</v>
      </c>
      <c r="C28" s="12" t="s">
        <v>165</v>
      </c>
      <c r="D28" s="13" t="s">
        <v>166</v>
      </c>
      <c r="E28" s="12" t="s">
        <v>30</v>
      </c>
      <c r="F28" s="12" t="s">
        <v>31</v>
      </c>
      <c r="G28" s="12" t="s">
        <v>165</v>
      </c>
      <c r="H28" s="13" t="s">
        <v>167</v>
      </c>
      <c r="I28" s="12">
        <v>18</v>
      </c>
      <c r="J28" s="12"/>
      <c r="K28" s="12"/>
      <c r="L28" s="12">
        <v>18</v>
      </c>
      <c r="M28" s="13" t="s">
        <v>168</v>
      </c>
      <c r="N28" s="12">
        <v>18</v>
      </c>
      <c r="O28" s="12"/>
      <c r="P28" s="12"/>
      <c r="Q28" s="12">
        <v>18</v>
      </c>
      <c r="R28" s="12" t="s">
        <v>34</v>
      </c>
      <c r="S28" s="12" t="s">
        <v>72</v>
      </c>
      <c r="T28" s="12" t="s">
        <v>36</v>
      </c>
      <c r="U28" s="25">
        <v>45931</v>
      </c>
      <c r="V28" s="13" t="s">
        <v>169</v>
      </c>
      <c r="W28" s="26" t="s">
        <v>170</v>
      </c>
      <c r="X28" s="28">
        <v>390</v>
      </c>
      <c r="Y28" s="28">
        <v>1514</v>
      </c>
      <c r="Z28" s="12"/>
    </row>
    <row r="29" ht="135" spans="1:26">
      <c r="A29" s="12">
        <v>24</v>
      </c>
      <c r="B29" s="12" t="s">
        <v>158</v>
      </c>
      <c r="C29" s="12" t="s">
        <v>171</v>
      </c>
      <c r="D29" s="13" t="s">
        <v>172</v>
      </c>
      <c r="E29" s="12" t="s">
        <v>30</v>
      </c>
      <c r="F29" s="12" t="s">
        <v>31</v>
      </c>
      <c r="G29" s="12" t="s">
        <v>171</v>
      </c>
      <c r="H29" s="13" t="s">
        <v>173</v>
      </c>
      <c r="I29" s="12">
        <v>42</v>
      </c>
      <c r="J29" s="12">
        <v>25</v>
      </c>
      <c r="K29" s="12"/>
      <c r="L29" s="12">
        <v>17</v>
      </c>
      <c r="M29" s="13" t="s">
        <v>174</v>
      </c>
      <c r="N29" s="12">
        <v>42</v>
      </c>
      <c r="O29" s="12">
        <v>30</v>
      </c>
      <c r="P29" s="12"/>
      <c r="Q29" s="12">
        <v>12</v>
      </c>
      <c r="R29" s="12" t="s">
        <v>34</v>
      </c>
      <c r="S29" s="12" t="s">
        <v>35</v>
      </c>
      <c r="T29" s="12" t="s">
        <v>36</v>
      </c>
      <c r="U29" s="25">
        <v>45931</v>
      </c>
      <c r="V29" s="13" t="s">
        <v>175</v>
      </c>
      <c r="W29" s="26" t="s">
        <v>176</v>
      </c>
      <c r="X29" s="28">
        <v>266</v>
      </c>
      <c r="Y29" s="28">
        <v>1177</v>
      </c>
      <c r="Z29" s="12" t="s">
        <v>146</v>
      </c>
    </row>
    <row r="30" ht="162" spans="1:26">
      <c r="A30" s="12">
        <v>25</v>
      </c>
      <c r="B30" s="12" t="s">
        <v>158</v>
      </c>
      <c r="C30" s="12" t="s">
        <v>177</v>
      </c>
      <c r="D30" s="13" t="s">
        <v>178</v>
      </c>
      <c r="E30" s="12" t="s">
        <v>30</v>
      </c>
      <c r="F30" s="12" t="s">
        <v>31</v>
      </c>
      <c r="G30" s="12" t="s">
        <v>177</v>
      </c>
      <c r="H30" s="13" t="s">
        <v>179</v>
      </c>
      <c r="I30" s="12">
        <v>137</v>
      </c>
      <c r="J30" s="12">
        <v>100</v>
      </c>
      <c r="K30" s="12"/>
      <c r="L30" s="12">
        <v>37</v>
      </c>
      <c r="M30" s="13" t="s">
        <v>180</v>
      </c>
      <c r="N30" s="12">
        <v>60</v>
      </c>
      <c r="O30" s="12"/>
      <c r="P30" s="12">
        <v>50</v>
      </c>
      <c r="Q30" s="12">
        <v>10</v>
      </c>
      <c r="R30" s="12" t="s">
        <v>34</v>
      </c>
      <c r="S30" s="12" t="s">
        <v>35</v>
      </c>
      <c r="T30" s="12" t="s">
        <v>36</v>
      </c>
      <c r="U30" s="25">
        <v>45931</v>
      </c>
      <c r="V30" s="13" t="s">
        <v>181</v>
      </c>
      <c r="W30" s="26" t="s">
        <v>182</v>
      </c>
      <c r="X30" s="28">
        <v>144</v>
      </c>
      <c r="Y30" s="28">
        <v>576</v>
      </c>
      <c r="Z30" s="12"/>
    </row>
    <row r="31" ht="135" spans="1:26">
      <c r="A31" s="12">
        <v>26</v>
      </c>
      <c r="B31" s="12" t="s">
        <v>158</v>
      </c>
      <c r="C31" s="12" t="s">
        <v>183</v>
      </c>
      <c r="D31" s="13" t="s">
        <v>184</v>
      </c>
      <c r="E31" s="12" t="s">
        <v>30</v>
      </c>
      <c r="F31" s="12" t="s">
        <v>31</v>
      </c>
      <c r="G31" s="12" t="s">
        <v>183</v>
      </c>
      <c r="H31" s="13" t="s">
        <v>185</v>
      </c>
      <c r="I31" s="12">
        <v>48</v>
      </c>
      <c r="J31" s="12">
        <v>30</v>
      </c>
      <c r="K31" s="12"/>
      <c r="L31" s="12">
        <v>18</v>
      </c>
      <c r="M31" s="13" t="s">
        <v>186</v>
      </c>
      <c r="N31" s="12">
        <v>42</v>
      </c>
      <c r="O31" s="12">
        <v>30</v>
      </c>
      <c r="P31" s="12"/>
      <c r="Q31" s="12">
        <v>12</v>
      </c>
      <c r="R31" s="12" t="s">
        <v>34</v>
      </c>
      <c r="S31" s="12" t="s">
        <v>35</v>
      </c>
      <c r="T31" s="12" t="s">
        <v>36</v>
      </c>
      <c r="U31" s="25">
        <v>45931</v>
      </c>
      <c r="V31" s="13" t="s">
        <v>187</v>
      </c>
      <c r="W31" s="26" t="s">
        <v>188</v>
      </c>
      <c r="X31" s="28">
        <v>240</v>
      </c>
      <c r="Y31" s="28">
        <v>997</v>
      </c>
      <c r="Z31" s="12"/>
    </row>
    <row r="32" ht="135" spans="1:26">
      <c r="A32" s="12">
        <v>27</v>
      </c>
      <c r="B32" s="12" t="s">
        <v>158</v>
      </c>
      <c r="C32" s="12" t="s">
        <v>189</v>
      </c>
      <c r="D32" s="13" t="s">
        <v>190</v>
      </c>
      <c r="E32" s="12" t="s">
        <v>30</v>
      </c>
      <c r="F32" s="12" t="s">
        <v>31</v>
      </c>
      <c r="G32" s="12" t="s">
        <v>189</v>
      </c>
      <c r="H32" s="13" t="s">
        <v>191</v>
      </c>
      <c r="I32" s="12">
        <v>60</v>
      </c>
      <c r="J32" s="12">
        <v>40</v>
      </c>
      <c r="K32" s="12"/>
      <c r="L32" s="12">
        <v>20</v>
      </c>
      <c r="M32" s="13" t="s">
        <v>191</v>
      </c>
      <c r="N32" s="12">
        <v>56</v>
      </c>
      <c r="O32" s="12">
        <v>45</v>
      </c>
      <c r="P32" s="12"/>
      <c r="Q32" s="12">
        <v>11</v>
      </c>
      <c r="R32" s="12" t="s">
        <v>34</v>
      </c>
      <c r="S32" s="12" t="s">
        <v>35</v>
      </c>
      <c r="T32" s="12" t="s">
        <v>36</v>
      </c>
      <c r="U32" s="25">
        <v>45931</v>
      </c>
      <c r="V32" s="13" t="s">
        <v>192</v>
      </c>
      <c r="W32" s="26" t="s">
        <v>193</v>
      </c>
      <c r="X32" s="28">
        <v>150</v>
      </c>
      <c r="Y32" s="28">
        <v>680</v>
      </c>
      <c r="Z32" s="12"/>
    </row>
    <row r="33" ht="135" spans="1:26">
      <c r="A33" s="12">
        <v>28</v>
      </c>
      <c r="B33" s="12" t="s">
        <v>158</v>
      </c>
      <c r="C33" s="12" t="s">
        <v>194</v>
      </c>
      <c r="D33" s="13" t="s">
        <v>195</v>
      </c>
      <c r="E33" s="12" t="s">
        <v>30</v>
      </c>
      <c r="F33" s="12" t="s">
        <v>31</v>
      </c>
      <c r="G33" s="12" t="s">
        <v>194</v>
      </c>
      <c r="H33" s="13" t="s">
        <v>196</v>
      </c>
      <c r="I33" s="12">
        <v>180</v>
      </c>
      <c r="J33" s="12">
        <v>158</v>
      </c>
      <c r="K33" s="12"/>
      <c r="L33" s="12">
        <v>22</v>
      </c>
      <c r="M33" s="13" t="s">
        <v>197</v>
      </c>
      <c r="N33" s="12">
        <v>150</v>
      </c>
      <c r="O33" s="12">
        <v>140</v>
      </c>
      <c r="P33" s="12"/>
      <c r="Q33" s="12">
        <v>10</v>
      </c>
      <c r="R33" s="12" t="s">
        <v>34</v>
      </c>
      <c r="S33" s="12" t="s">
        <v>35</v>
      </c>
      <c r="T33" s="12" t="s">
        <v>36</v>
      </c>
      <c r="U33" s="25">
        <v>45931</v>
      </c>
      <c r="V33" s="13" t="s">
        <v>198</v>
      </c>
      <c r="W33" s="26" t="s">
        <v>199</v>
      </c>
      <c r="X33" s="28">
        <v>528</v>
      </c>
      <c r="Y33" s="28">
        <v>2268</v>
      </c>
      <c r="Z33" s="12"/>
    </row>
    <row r="34" ht="135" spans="1:26">
      <c r="A34" s="12">
        <v>29</v>
      </c>
      <c r="B34" s="14" t="s">
        <v>158</v>
      </c>
      <c r="C34" s="14" t="s">
        <v>200</v>
      </c>
      <c r="D34" s="13" t="s">
        <v>201</v>
      </c>
      <c r="E34" s="12" t="s">
        <v>30</v>
      </c>
      <c r="F34" s="12" t="s">
        <v>31</v>
      </c>
      <c r="G34" s="14" t="s">
        <v>200</v>
      </c>
      <c r="H34" s="15" t="s">
        <v>202</v>
      </c>
      <c r="I34" s="21">
        <v>37</v>
      </c>
      <c r="J34" s="21"/>
      <c r="K34" s="21">
        <v>15</v>
      </c>
      <c r="L34" s="21">
        <v>22</v>
      </c>
      <c r="M34" s="15" t="s">
        <v>203</v>
      </c>
      <c r="N34" s="21">
        <v>37</v>
      </c>
      <c r="O34" s="21"/>
      <c r="P34" s="21">
        <v>25</v>
      </c>
      <c r="Q34" s="21">
        <v>12</v>
      </c>
      <c r="R34" s="12" t="s">
        <v>34</v>
      </c>
      <c r="S34" s="12" t="s">
        <v>35</v>
      </c>
      <c r="T34" s="12" t="s">
        <v>36</v>
      </c>
      <c r="U34" s="25">
        <v>45931</v>
      </c>
      <c r="V34" s="13" t="s">
        <v>204</v>
      </c>
      <c r="W34" s="26" t="s">
        <v>205</v>
      </c>
      <c r="X34" s="28">
        <v>360</v>
      </c>
      <c r="Y34" s="28">
        <v>1627</v>
      </c>
      <c r="Z34" s="12" t="s">
        <v>146</v>
      </c>
    </row>
    <row r="35" ht="121.5" spans="1:26">
      <c r="A35" s="12">
        <v>30</v>
      </c>
      <c r="B35" s="14" t="s">
        <v>206</v>
      </c>
      <c r="C35" s="14" t="s">
        <v>207</v>
      </c>
      <c r="D35" s="13" t="s">
        <v>208</v>
      </c>
      <c r="E35" s="12" t="s">
        <v>30</v>
      </c>
      <c r="F35" s="12" t="s">
        <v>31</v>
      </c>
      <c r="G35" s="14" t="s">
        <v>209</v>
      </c>
      <c r="H35" s="15" t="s">
        <v>210</v>
      </c>
      <c r="I35" s="21">
        <v>25</v>
      </c>
      <c r="J35" s="21"/>
      <c r="K35" s="21"/>
      <c r="L35" s="21">
        <v>25</v>
      </c>
      <c r="M35" s="15" t="s">
        <v>211</v>
      </c>
      <c r="N35" s="21">
        <v>22</v>
      </c>
      <c r="O35" s="21"/>
      <c r="P35" s="21"/>
      <c r="Q35" s="21">
        <v>22</v>
      </c>
      <c r="R35" s="12" t="s">
        <v>34</v>
      </c>
      <c r="S35" s="12" t="s">
        <v>72</v>
      </c>
      <c r="T35" s="12" t="s">
        <v>36</v>
      </c>
      <c r="U35" s="25">
        <v>45931</v>
      </c>
      <c r="V35" s="13" t="s">
        <v>212</v>
      </c>
      <c r="W35" s="26" t="s">
        <v>213</v>
      </c>
      <c r="X35" s="28">
        <v>323</v>
      </c>
      <c r="Y35" s="28">
        <v>1420</v>
      </c>
      <c r="Z35" s="12"/>
    </row>
    <row r="36" ht="121.5" spans="1:26">
      <c r="A36" s="12">
        <v>31</v>
      </c>
      <c r="B36" s="12" t="s">
        <v>206</v>
      </c>
      <c r="C36" s="12" t="s">
        <v>214</v>
      </c>
      <c r="D36" s="13" t="s">
        <v>215</v>
      </c>
      <c r="E36" s="12" t="s">
        <v>30</v>
      </c>
      <c r="F36" s="12" t="s">
        <v>31</v>
      </c>
      <c r="G36" s="12" t="s">
        <v>214</v>
      </c>
      <c r="H36" s="13" t="s">
        <v>216</v>
      </c>
      <c r="I36" s="12">
        <v>91</v>
      </c>
      <c r="J36" s="12"/>
      <c r="K36" s="12">
        <v>80</v>
      </c>
      <c r="L36" s="12">
        <v>11</v>
      </c>
      <c r="M36" s="13" t="s">
        <v>217</v>
      </c>
      <c r="N36" s="12">
        <v>80</v>
      </c>
      <c r="O36" s="12"/>
      <c r="P36" s="12">
        <v>70</v>
      </c>
      <c r="Q36" s="12">
        <v>10</v>
      </c>
      <c r="R36" s="12" t="s">
        <v>34</v>
      </c>
      <c r="S36" s="12" t="s">
        <v>35</v>
      </c>
      <c r="T36" s="12" t="s">
        <v>36</v>
      </c>
      <c r="U36" s="25">
        <v>45931</v>
      </c>
      <c r="V36" s="13" t="s">
        <v>218</v>
      </c>
      <c r="W36" s="26" t="s">
        <v>219</v>
      </c>
      <c r="X36" s="28">
        <v>499</v>
      </c>
      <c r="Y36" s="28">
        <v>2237</v>
      </c>
      <c r="Z36" s="12"/>
    </row>
    <row r="37" ht="121.5" spans="1:26">
      <c r="A37" s="12">
        <v>32</v>
      </c>
      <c r="B37" s="12" t="s">
        <v>206</v>
      </c>
      <c r="C37" s="12" t="s">
        <v>220</v>
      </c>
      <c r="D37" s="13" t="s">
        <v>221</v>
      </c>
      <c r="E37" s="12" t="s">
        <v>30</v>
      </c>
      <c r="F37" s="12" t="s">
        <v>31</v>
      </c>
      <c r="G37" s="12" t="s">
        <v>220</v>
      </c>
      <c r="H37" s="13" t="s">
        <v>222</v>
      </c>
      <c r="I37" s="12">
        <v>9</v>
      </c>
      <c r="J37" s="12"/>
      <c r="K37" s="12"/>
      <c r="L37" s="12">
        <v>9</v>
      </c>
      <c r="M37" s="13" t="s">
        <v>222</v>
      </c>
      <c r="N37" s="12">
        <v>9</v>
      </c>
      <c r="O37" s="12"/>
      <c r="P37" s="12"/>
      <c r="Q37" s="12">
        <v>9</v>
      </c>
      <c r="R37" s="12" t="s">
        <v>34</v>
      </c>
      <c r="S37" s="12" t="s">
        <v>72</v>
      </c>
      <c r="T37" s="12" t="s">
        <v>36</v>
      </c>
      <c r="U37" s="25">
        <v>45931</v>
      </c>
      <c r="V37" s="13" t="s">
        <v>223</v>
      </c>
      <c r="W37" s="26" t="s">
        <v>224</v>
      </c>
      <c r="X37" s="28">
        <v>800</v>
      </c>
      <c r="Y37" s="28">
        <v>3326</v>
      </c>
      <c r="Z37" s="12" t="s">
        <v>75</v>
      </c>
    </row>
    <row r="38" ht="121.5" spans="1:26">
      <c r="A38" s="12">
        <v>33</v>
      </c>
      <c r="B38" s="12" t="s">
        <v>206</v>
      </c>
      <c r="C38" s="12" t="s">
        <v>225</v>
      </c>
      <c r="D38" s="13" t="s">
        <v>226</v>
      </c>
      <c r="E38" s="12" t="s">
        <v>30</v>
      </c>
      <c r="F38" s="12" t="s">
        <v>31</v>
      </c>
      <c r="G38" s="12" t="s">
        <v>225</v>
      </c>
      <c r="H38" s="13" t="s">
        <v>227</v>
      </c>
      <c r="I38" s="12">
        <v>40</v>
      </c>
      <c r="J38" s="12"/>
      <c r="K38" s="12">
        <v>30</v>
      </c>
      <c r="L38" s="12">
        <v>10</v>
      </c>
      <c r="M38" s="13" t="s">
        <v>228</v>
      </c>
      <c r="N38" s="12">
        <v>40</v>
      </c>
      <c r="O38" s="12"/>
      <c r="P38" s="12">
        <v>30</v>
      </c>
      <c r="Q38" s="12">
        <v>10</v>
      </c>
      <c r="R38" s="12" t="s">
        <v>34</v>
      </c>
      <c r="S38" s="12" t="s">
        <v>35</v>
      </c>
      <c r="T38" s="12" t="s">
        <v>36</v>
      </c>
      <c r="U38" s="25">
        <v>45931</v>
      </c>
      <c r="V38" s="13" t="s">
        <v>229</v>
      </c>
      <c r="W38" s="26" t="s">
        <v>230</v>
      </c>
      <c r="X38" s="28">
        <v>966</v>
      </c>
      <c r="Y38" s="28">
        <v>4256</v>
      </c>
      <c r="Z38" s="12" t="s">
        <v>75</v>
      </c>
    </row>
    <row r="39" ht="135" spans="1:26">
      <c r="A39" s="12">
        <v>34</v>
      </c>
      <c r="B39" s="12" t="s">
        <v>231</v>
      </c>
      <c r="C39" s="12" t="s">
        <v>232</v>
      </c>
      <c r="D39" s="13" t="s">
        <v>233</v>
      </c>
      <c r="E39" s="12" t="s">
        <v>30</v>
      </c>
      <c r="F39" s="12" t="s">
        <v>31</v>
      </c>
      <c r="G39" s="12" t="s">
        <v>232</v>
      </c>
      <c r="H39" s="13" t="s">
        <v>234</v>
      </c>
      <c r="I39" s="12">
        <v>96</v>
      </c>
      <c r="J39" s="12"/>
      <c r="K39" s="12">
        <v>80</v>
      </c>
      <c r="L39" s="12">
        <v>16</v>
      </c>
      <c r="M39" s="13" t="s">
        <v>235</v>
      </c>
      <c r="N39" s="12">
        <v>55</v>
      </c>
      <c r="O39" s="12"/>
      <c r="P39" s="12">
        <v>40</v>
      </c>
      <c r="Q39" s="12">
        <v>15</v>
      </c>
      <c r="R39" s="12" t="s">
        <v>34</v>
      </c>
      <c r="S39" s="12" t="s">
        <v>35</v>
      </c>
      <c r="T39" s="12" t="s">
        <v>36</v>
      </c>
      <c r="U39" s="25">
        <v>45931</v>
      </c>
      <c r="V39" s="13" t="s">
        <v>236</v>
      </c>
      <c r="W39" s="26" t="s">
        <v>237</v>
      </c>
      <c r="X39" s="28">
        <v>662</v>
      </c>
      <c r="Y39" s="28">
        <v>2349</v>
      </c>
      <c r="Z39" s="12"/>
    </row>
    <row r="40" ht="135" spans="1:26">
      <c r="A40" s="12">
        <v>35</v>
      </c>
      <c r="B40" s="12" t="s">
        <v>231</v>
      </c>
      <c r="C40" s="12" t="s">
        <v>238</v>
      </c>
      <c r="D40" s="13" t="s">
        <v>239</v>
      </c>
      <c r="E40" s="12" t="s">
        <v>30</v>
      </c>
      <c r="F40" s="12" t="s">
        <v>31</v>
      </c>
      <c r="G40" s="12" t="s">
        <v>238</v>
      </c>
      <c r="H40" s="13" t="s">
        <v>240</v>
      </c>
      <c r="I40" s="12">
        <v>51</v>
      </c>
      <c r="J40" s="12"/>
      <c r="K40" s="12">
        <v>40</v>
      </c>
      <c r="L40" s="12">
        <v>11</v>
      </c>
      <c r="M40" s="13" t="s">
        <v>241</v>
      </c>
      <c r="N40" s="12">
        <v>40</v>
      </c>
      <c r="O40" s="12"/>
      <c r="P40" s="12">
        <v>30</v>
      </c>
      <c r="Q40" s="12">
        <v>10</v>
      </c>
      <c r="R40" s="12" t="s">
        <v>34</v>
      </c>
      <c r="S40" s="12" t="s">
        <v>35</v>
      </c>
      <c r="T40" s="12" t="s">
        <v>36</v>
      </c>
      <c r="U40" s="25">
        <v>45931</v>
      </c>
      <c r="V40" s="13" t="s">
        <v>242</v>
      </c>
      <c r="W40" s="26" t="s">
        <v>243</v>
      </c>
      <c r="X40" s="28">
        <v>247</v>
      </c>
      <c r="Y40" s="28">
        <v>976</v>
      </c>
      <c r="Z40" s="12"/>
    </row>
    <row r="41" ht="135" spans="1:26">
      <c r="A41" s="12">
        <v>36</v>
      </c>
      <c r="B41" s="12" t="s">
        <v>244</v>
      </c>
      <c r="C41" s="12" t="s">
        <v>245</v>
      </c>
      <c r="D41" s="13" t="s">
        <v>246</v>
      </c>
      <c r="E41" s="12" t="s">
        <v>30</v>
      </c>
      <c r="F41" s="12" t="s">
        <v>31</v>
      </c>
      <c r="G41" s="12" t="s">
        <v>245</v>
      </c>
      <c r="H41" s="13" t="s">
        <v>247</v>
      </c>
      <c r="I41" s="12">
        <v>40</v>
      </c>
      <c r="J41" s="12"/>
      <c r="K41" s="12">
        <v>30</v>
      </c>
      <c r="L41" s="12">
        <v>10</v>
      </c>
      <c r="M41" s="13" t="s">
        <v>248</v>
      </c>
      <c r="N41" s="12">
        <v>40</v>
      </c>
      <c r="O41" s="12"/>
      <c r="P41" s="12">
        <v>30</v>
      </c>
      <c r="Q41" s="12">
        <v>10</v>
      </c>
      <c r="R41" s="12" t="s">
        <v>34</v>
      </c>
      <c r="S41" s="12" t="s">
        <v>35</v>
      </c>
      <c r="T41" s="12" t="s">
        <v>36</v>
      </c>
      <c r="U41" s="25">
        <v>45931</v>
      </c>
      <c r="V41" s="13" t="s">
        <v>249</v>
      </c>
      <c r="W41" s="26" t="s">
        <v>250</v>
      </c>
      <c r="X41" s="28">
        <v>210</v>
      </c>
      <c r="Y41" s="28">
        <v>960</v>
      </c>
      <c r="Z41" s="12"/>
    </row>
    <row r="42" ht="135" spans="1:26">
      <c r="A42" s="12">
        <v>37</v>
      </c>
      <c r="B42" s="12" t="s">
        <v>244</v>
      </c>
      <c r="C42" s="12" t="s">
        <v>251</v>
      </c>
      <c r="D42" s="13" t="s">
        <v>252</v>
      </c>
      <c r="E42" s="12" t="s">
        <v>30</v>
      </c>
      <c r="F42" s="12" t="s">
        <v>31</v>
      </c>
      <c r="G42" s="12" t="s">
        <v>251</v>
      </c>
      <c r="H42" s="13" t="s">
        <v>253</v>
      </c>
      <c r="I42" s="12">
        <v>42</v>
      </c>
      <c r="J42" s="12"/>
      <c r="K42" s="12">
        <v>30</v>
      </c>
      <c r="L42" s="12">
        <v>12</v>
      </c>
      <c r="M42" s="13" t="s">
        <v>254</v>
      </c>
      <c r="N42" s="12">
        <v>42</v>
      </c>
      <c r="O42" s="12"/>
      <c r="P42" s="12">
        <v>30</v>
      </c>
      <c r="Q42" s="12">
        <v>12</v>
      </c>
      <c r="R42" s="12" t="s">
        <v>34</v>
      </c>
      <c r="S42" s="12" t="s">
        <v>35</v>
      </c>
      <c r="T42" s="12" t="s">
        <v>36</v>
      </c>
      <c r="U42" s="25">
        <v>45931</v>
      </c>
      <c r="V42" s="13" t="s">
        <v>255</v>
      </c>
      <c r="W42" s="26" t="s">
        <v>256</v>
      </c>
      <c r="X42" s="28">
        <v>330</v>
      </c>
      <c r="Y42" s="28">
        <v>1509</v>
      </c>
      <c r="Z42" s="12" t="s">
        <v>75</v>
      </c>
    </row>
    <row r="43" ht="135" spans="1:26">
      <c r="A43" s="12">
        <v>38</v>
      </c>
      <c r="B43" s="12" t="s">
        <v>257</v>
      </c>
      <c r="C43" s="12" t="s">
        <v>258</v>
      </c>
      <c r="D43" s="13" t="s">
        <v>259</v>
      </c>
      <c r="E43" s="12" t="s">
        <v>30</v>
      </c>
      <c r="F43" s="12" t="s">
        <v>31</v>
      </c>
      <c r="G43" s="12" t="s">
        <v>258</v>
      </c>
      <c r="H43" s="13" t="s">
        <v>260</v>
      </c>
      <c r="I43" s="12">
        <v>205</v>
      </c>
      <c r="J43" s="12"/>
      <c r="K43" s="12">
        <v>190</v>
      </c>
      <c r="L43" s="12">
        <v>15</v>
      </c>
      <c r="M43" s="13" t="s">
        <v>261</v>
      </c>
      <c r="N43" s="12">
        <v>195</v>
      </c>
      <c r="O43" s="12"/>
      <c r="P43" s="12">
        <v>180</v>
      </c>
      <c r="Q43" s="12">
        <v>15</v>
      </c>
      <c r="R43" s="12" t="s">
        <v>34</v>
      </c>
      <c r="S43" s="12" t="s">
        <v>35</v>
      </c>
      <c r="T43" s="12" t="s">
        <v>36</v>
      </c>
      <c r="U43" s="25">
        <v>45931</v>
      </c>
      <c r="V43" s="13" t="s">
        <v>262</v>
      </c>
      <c r="W43" s="26" t="s">
        <v>263</v>
      </c>
      <c r="X43" s="28">
        <v>760</v>
      </c>
      <c r="Y43" s="28">
        <v>3128</v>
      </c>
      <c r="Z43" s="12"/>
    </row>
    <row r="44" ht="135" spans="1:26">
      <c r="A44" s="12">
        <v>39</v>
      </c>
      <c r="B44" s="14" t="s">
        <v>264</v>
      </c>
      <c r="C44" s="14" t="s">
        <v>265</v>
      </c>
      <c r="D44" s="13" t="s">
        <v>266</v>
      </c>
      <c r="E44" s="12" t="s">
        <v>30</v>
      </c>
      <c r="F44" s="12" t="s">
        <v>31</v>
      </c>
      <c r="G44" s="14" t="s">
        <v>265</v>
      </c>
      <c r="H44" s="15" t="s">
        <v>267</v>
      </c>
      <c r="I44" s="21">
        <v>70</v>
      </c>
      <c r="J44" s="21"/>
      <c r="K44" s="21">
        <v>50</v>
      </c>
      <c r="L44" s="21">
        <v>20</v>
      </c>
      <c r="M44" s="15" t="s">
        <v>268</v>
      </c>
      <c r="N44" s="21">
        <v>55</v>
      </c>
      <c r="O44" s="21"/>
      <c r="P44" s="21">
        <v>45</v>
      </c>
      <c r="Q44" s="21">
        <v>10</v>
      </c>
      <c r="R44" s="12" t="s">
        <v>34</v>
      </c>
      <c r="S44" s="12" t="s">
        <v>35</v>
      </c>
      <c r="T44" s="12" t="s">
        <v>36</v>
      </c>
      <c r="U44" s="25">
        <v>45931</v>
      </c>
      <c r="V44" s="13" t="s">
        <v>269</v>
      </c>
      <c r="W44" s="26" t="s">
        <v>270</v>
      </c>
      <c r="X44" s="28">
        <v>273</v>
      </c>
      <c r="Y44" s="28">
        <v>1039</v>
      </c>
      <c r="Z44" s="12"/>
    </row>
    <row r="45" ht="135" spans="1:26">
      <c r="A45" s="12">
        <v>40</v>
      </c>
      <c r="B45" s="12" t="s">
        <v>271</v>
      </c>
      <c r="C45" s="12" t="s">
        <v>272</v>
      </c>
      <c r="D45" s="13" t="s">
        <v>273</v>
      </c>
      <c r="E45" s="12" t="s">
        <v>30</v>
      </c>
      <c r="F45" s="12" t="s">
        <v>31</v>
      </c>
      <c r="G45" s="12" t="s">
        <v>272</v>
      </c>
      <c r="H45" s="13" t="s">
        <v>274</v>
      </c>
      <c r="I45" s="12">
        <v>135</v>
      </c>
      <c r="J45" s="12"/>
      <c r="K45" s="12">
        <v>120</v>
      </c>
      <c r="L45" s="12">
        <v>15</v>
      </c>
      <c r="M45" s="13" t="s">
        <v>275</v>
      </c>
      <c r="N45" s="12">
        <v>115</v>
      </c>
      <c r="O45" s="12"/>
      <c r="P45" s="12">
        <v>100</v>
      </c>
      <c r="Q45" s="12">
        <v>15</v>
      </c>
      <c r="R45" s="12" t="s">
        <v>34</v>
      </c>
      <c r="S45" s="12" t="s">
        <v>35</v>
      </c>
      <c r="T45" s="12" t="s">
        <v>36</v>
      </c>
      <c r="U45" s="25">
        <v>45931</v>
      </c>
      <c r="V45" s="13" t="s">
        <v>276</v>
      </c>
      <c r="W45" s="26" t="s">
        <v>152</v>
      </c>
      <c r="X45" s="28">
        <v>350</v>
      </c>
      <c r="Y45" s="28">
        <v>1420</v>
      </c>
      <c r="Z45" s="12"/>
    </row>
    <row r="46" ht="135" spans="1:26">
      <c r="A46" s="12">
        <v>41</v>
      </c>
      <c r="B46" s="12" t="s">
        <v>277</v>
      </c>
      <c r="C46" s="12" t="s">
        <v>278</v>
      </c>
      <c r="D46" s="13" t="s">
        <v>279</v>
      </c>
      <c r="E46" s="12" t="s">
        <v>30</v>
      </c>
      <c r="F46" s="12" t="s">
        <v>31</v>
      </c>
      <c r="G46" s="12" t="s">
        <v>278</v>
      </c>
      <c r="H46" s="13" t="s">
        <v>280</v>
      </c>
      <c r="I46" s="12">
        <v>34</v>
      </c>
      <c r="J46" s="12"/>
      <c r="K46" s="12">
        <v>17</v>
      </c>
      <c r="L46" s="12">
        <v>17</v>
      </c>
      <c r="M46" s="13" t="s">
        <v>281</v>
      </c>
      <c r="N46" s="12">
        <v>22</v>
      </c>
      <c r="O46" s="12"/>
      <c r="P46" s="12">
        <v>15</v>
      </c>
      <c r="Q46" s="12">
        <v>7</v>
      </c>
      <c r="R46" s="12" t="s">
        <v>34</v>
      </c>
      <c r="S46" s="12" t="s">
        <v>35</v>
      </c>
      <c r="T46" s="12" t="s">
        <v>36</v>
      </c>
      <c r="U46" s="25">
        <v>45931</v>
      </c>
      <c r="V46" s="13" t="s">
        <v>282</v>
      </c>
      <c r="W46" s="26" t="s">
        <v>152</v>
      </c>
      <c r="X46" s="28">
        <v>200</v>
      </c>
      <c r="Y46" s="28">
        <v>850</v>
      </c>
      <c r="Z46" s="12"/>
    </row>
    <row r="47" ht="34" customHeight="1" spans="1:26">
      <c r="A47" s="12">
        <v>42</v>
      </c>
      <c r="B47" s="14" t="s">
        <v>27</v>
      </c>
      <c r="C47" s="14" t="s">
        <v>283</v>
      </c>
      <c r="D47" s="13" t="s">
        <v>284</v>
      </c>
      <c r="E47" s="12" t="s">
        <v>30</v>
      </c>
      <c r="F47" s="12" t="s">
        <v>31</v>
      </c>
      <c r="G47" s="14" t="s">
        <v>283</v>
      </c>
      <c r="H47" s="15" t="s">
        <v>285</v>
      </c>
      <c r="I47" s="21">
        <v>46</v>
      </c>
      <c r="J47" s="21">
        <v>30</v>
      </c>
      <c r="K47" s="21"/>
      <c r="L47" s="21">
        <v>16</v>
      </c>
      <c r="M47" s="15"/>
      <c r="N47" s="21"/>
      <c r="O47" s="21"/>
      <c r="P47" s="21"/>
      <c r="Q47" s="21"/>
      <c r="R47" s="12"/>
      <c r="S47" s="12"/>
      <c r="T47" s="12"/>
      <c r="U47" s="25"/>
      <c r="V47" s="25"/>
      <c r="W47" s="25"/>
      <c r="X47" s="25"/>
      <c r="Y47" s="25"/>
      <c r="Z47" s="12" t="s">
        <v>286</v>
      </c>
    </row>
    <row r="48" ht="34" customHeight="1" spans="1:26">
      <c r="A48" s="12">
        <v>43</v>
      </c>
      <c r="B48" s="14" t="s">
        <v>158</v>
      </c>
      <c r="C48" s="14" t="s">
        <v>287</v>
      </c>
      <c r="D48" s="13" t="s">
        <v>288</v>
      </c>
      <c r="E48" s="12" t="s">
        <v>30</v>
      </c>
      <c r="F48" s="12" t="s">
        <v>31</v>
      </c>
      <c r="G48" s="14" t="s">
        <v>287</v>
      </c>
      <c r="H48" s="15" t="s">
        <v>289</v>
      </c>
      <c r="I48" s="21">
        <v>35</v>
      </c>
      <c r="J48" s="21">
        <v>20</v>
      </c>
      <c r="K48" s="21"/>
      <c r="L48" s="21">
        <v>15</v>
      </c>
      <c r="M48" s="21"/>
      <c r="N48" s="21"/>
      <c r="O48" s="21"/>
      <c r="P48" s="21"/>
      <c r="Q48" s="21"/>
      <c r="R48" s="12"/>
      <c r="S48" s="12"/>
      <c r="T48" s="12"/>
      <c r="U48" s="25"/>
      <c r="V48" s="25"/>
      <c r="W48" s="25"/>
      <c r="X48" s="25"/>
      <c r="Y48" s="25"/>
      <c r="Z48" s="12" t="s">
        <v>286</v>
      </c>
    </row>
    <row r="49" ht="34" customHeight="1" spans="1:26">
      <c r="A49" s="12">
        <v>44</v>
      </c>
      <c r="B49" s="14" t="s">
        <v>158</v>
      </c>
      <c r="C49" s="14" t="s">
        <v>290</v>
      </c>
      <c r="D49" s="13" t="s">
        <v>291</v>
      </c>
      <c r="E49" s="12" t="s">
        <v>30</v>
      </c>
      <c r="F49" s="12" t="s">
        <v>31</v>
      </c>
      <c r="G49" s="14" t="s">
        <v>290</v>
      </c>
      <c r="H49" s="15" t="s">
        <v>292</v>
      </c>
      <c r="I49" s="21">
        <v>62</v>
      </c>
      <c r="J49" s="21">
        <v>40</v>
      </c>
      <c r="K49" s="21" t="s">
        <v>293</v>
      </c>
      <c r="L49" s="21">
        <v>22</v>
      </c>
      <c r="M49" s="21"/>
      <c r="N49" s="21"/>
      <c r="O49" s="21"/>
      <c r="P49" s="21"/>
      <c r="Q49" s="21"/>
      <c r="R49" s="12"/>
      <c r="S49" s="12"/>
      <c r="T49" s="12"/>
      <c r="U49" s="25"/>
      <c r="V49" s="25"/>
      <c r="W49" s="25"/>
      <c r="X49" s="25"/>
      <c r="Y49" s="25"/>
      <c r="Z49" s="12" t="s">
        <v>286</v>
      </c>
    </row>
    <row r="50" ht="34" customHeight="1" spans="1:26">
      <c r="A50" s="12">
        <v>45</v>
      </c>
      <c r="B50" s="14" t="s">
        <v>231</v>
      </c>
      <c r="C50" s="14" t="s">
        <v>294</v>
      </c>
      <c r="D50" s="13" t="s">
        <v>295</v>
      </c>
      <c r="E50" s="12" t="s">
        <v>30</v>
      </c>
      <c r="F50" s="12" t="s">
        <v>31</v>
      </c>
      <c r="G50" s="14" t="s">
        <v>294</v>
      </c>
      <c r="H50" s="15" t="s">
        <v>296</v>
      </c>
      <c r="I50" s="21">
        <v>95</v>
      </c>
      <c r="J50" s="21"/>
      <c r="K50" s="21">
        <v>80</v>
      </c>
      <c r="L50" s="21">
        <v>15</v>
      </c>
      <c r="M50" s="21"/>
      <c r="N50" s="21"/>
      <c r="O50" s="21"/>
      <c r="P50" s="21"/>
      <c r="Q50" s="21"/>
      <c r="R50" s="12"/>
      <c r="S50" s="12"/>
      <c r="T50" s="12"/>
      <c r="U50" s="25"/>
      <c r="V50" s="25"/>
      <c r="W50" s="25"/>
      <c r="X50" s="25"/>
      <c r="Y50" s="25"/>
      <c r="Z50" s="12" t="s">
        <v>286</v>
      </c>
    </row>
    <row r="51" ht="46" customHeight="1" spans="1:26">
      <c r="A51" s="16" t="s">
        <v>297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29"/>
    </row>
  </sheetData>
  <autoFilter xmlns:etc="http://www.wps.cn/officeDocument/2017/etCustomData" ref="A3:Z51" etc:filterBottomFollowUsedRange="0">
    <extLst/>
  </autoFilter>
  <mergeCells count="22">
    <mergeCell ref="A1:B1"/>
    <mergeCell ref="A2:Z2"/>
    <mergeCell ref="I3:L3"/>
    <mergeCell ref="N3:Q3"/>
    <mergeCell ref="X3:Y3"/>
    <mergeCell ref="A51:Z51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R3:R4"/>
    <mergeCell ref="S3:S4"/>
    <mergeCell ref="T3:T4"/>
    <mergeCell ref="U3:U4"/>
    <mergeCell ref="V3:V4"/>
    <mergeCell ref="W3:W4"/>
    <mergeCell ref="Z3:Z4"/>
  </mergeCells>
  <pageMargins left="0.314583333333333" right="0.236111111111111" top="0.472222222222222" bottom="0.354166666666667" header="0.275" footer="0.118055555555556"/>
  <pageSetup paperSize="9" scale="3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Moussa</cp:lastModifiedBy>
  <dcterms:created xsi:type="dcterms:W3CDTF">2019-01-09T03:21:00Z</dcterms:created>
  <dcterms:modified xsi:type="dcterms:W3CDTF">2025-06-26T09:09:50Z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ubyTemplateID" linkTarget="0">
    <vt:lpwstr>11</vt:lpwstr>
  </property>
  <property fmtid="{D5CDD505-2E9C-101B-9397-08002B2CF9AE}" pid="4" name="ICV">
    <vt:lpwstr>549065BA074B486F8424CA23ACFA9A9C_13</vt:lpwstr>
  </property>
  <property fmtid="{D5CDD505-2E9C-101B-9397-08002B2CF9AE}" pid="5" name="KSOReadingLayout">
    <vt:bool>true</vt:bool>
  </property>
</Properties>
</file>