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Sheet1!$A$3:$Q$96</definedName>
    <definedName name="_xlnm.Print_Titles" localSheetId="0">Sheet1!$3:$3</definedName>
    <definedName name="_xlnm.Print_Area" localSheetId="0">Sheet1!$A$1:$Q$96</definedName>
  </definedNames>
  <calcPr calcId="144525"/>
</workbook>
</file>

<file path=xl/sharedStrings.xml><?xml version="1.0" encoding="utf-8"?>
<sst xmlns="http://schemas.openxmlformats.org/spreadsheetml/2006/main" count="1122" uniqueCount="427">
  <si>
    <t>附件3：</t>
  </si>
  <si>
    <t>禹州市2025年县级巩固拓展脱贫攻坚成果和乡村振兴项目库汇总表</t>
  </si>
  <si>
    <t>序号</t>
  </si>
  <si>
    <t>乡镇</t>
  </si>
  <si>
    <t>村</t>
  </si>
  <si>
    <t>项目名称</t>
  </si>
  <si>
    <t>项目类型</t>
  </si>
  <si>
    <t>建设性质</t>
  </si>
  <si>
    <t>实施地点</t>
  </si>
  <si>
    <t>建设内容</t>
  </si>
  <si>
    <t>投资概算
（万元）</t>
  </si>
  <si>
    <t>资金来源</t>
  </si>
  <si>
    <t>预期绩效目标</t>
  </si>
  <si>
    <t>利益联结机制</t>
  </si>
  <si>
    <t>实施期限</t>
  </si>
  <si>
    <t>责任单位</t>
  </si>
  <si>
    <t>受益户数</t>
  </si>
  <si>
    <t>受益人数</t>
  </si>
  <si>
    <t>备注</t>
  </si>
  <si>
    <t>92个</t>
  </si>
  <si>
    <t>苌庄镇</t>
  </si>
  <si>
    <t>观岩村</t>
  </si>
  <si>
    <t>2025年禹州市苌庄镇观岩村道路建设项目</t>
  </si>
  <si>
    <t>乡村建设行动</t>
  </si>
  <si>
    <t>新建</t>
  </si>
  <si>
    <t>新建水泥混凝土道路3600米长，其中：1300米长、4米宽、20公分厚；2300米长、4米宽、15公分厚。</t>
  </si>
  <si>
    <t>衔接资金</t>
  </si>
  <si>
    <t>保质保量完成3600米长道路建设任务，切实解决群众出行问题，提高群众满意度和获得感。</t>
  </si>
  <si>
    <t>该项目由交通部门负责组织实施，乡村负责营造良好施工环境，改善群众出行条件，提高群众生产效率。</t>
  </si>
  <si>
    <t>2025年</t>
  </si>
  <si>
    <t>交通局</t>
  </si>
  <si>
    <t>南苌庄村</t>
  </si>
  <si>
    <t>2025年禹州市苌庄镇南苌庄村道路建设项目</t>
  </si>
  <si>
    <t>新建水泥混凝土道路1400米长，其中：900米长、6米宽、18公分厚；500米长、4.5米宽、15公分厚。</t>
  </si>
  <si>
    <t>保质保量完成1400米长道路建设任务，切实解决群众出行问题，提高群众满意度和获得感。</t>
  </si>
  <si>
    <t>桑庄村</t>
  </si>
  <si>
    <t>2025年禹州市苌庄镇桑庄村道路建设项目</t>
  </si>
  <si>
    <t>新建水泥混凝土道路1200米长、4米宽、18公分厚。</t>
  </si>
  <si>
    <t>保质保量完成1200米长道路建设任务，切实解决群众出行问题，提高群众满意度和获得感。</t>
  </si>
  <si>
    <t>于王沟村</t>
  </si>
  <si>
    <t>2025年禹州市苌庄镇于王沟村中药材初加工厂房建设项目</t>
  </si>
  <si>
    <t>产业发展</t>
  </si>
  <si>
    <t>新建厂房1000平方米</t>
  </si>
  <si>
    <t>完成于王沟村1000平方米中药材加工厂房建设任务，促进于王沟村中药材初加工产业发展，村集体经济年收入不低于16万元。</t>
  </si>
  <si>
    <t>依托禹州市中西药采购站发展中药材初加工产业，安置50名农村低收入人口就业，带动90名农村低收入人口持续稳定增收。</t>
  </si>
  <si>
    <t>农业农村局</t>
  </si>
  <si>
    <t>褚河街道</t>
  </si>
  <si>
    <t>余王村</t>
  </si>
  <si>
    <t>2025年禹州市褚河镇余王村道路建设项目</t>
  </si>
  <si>
    <t>新建水泥混凝土道路2600米，18公分厚。其中：1100米长、5米宽；1500米长、4.5米宽，。</t>
  </si>
  <si>
    <t>保质保量完成2600米长道路建设任务，切实解决群众出行问题，提高群众满意度和获得感。</t>
  </si>
  <si>
    <t>吴海村</t>
  </si>
  <si>
    <t>2025年禹州市褚河镇吴海村道路建设项目</t>
  </si>
  <si>
    <t>新建水泥混凝土道路500米长、4米宽、20公分厚。</t>
  </si>
  <si>
    <t>保质保量完成500米长道路建设任务，切实解决群众出行问题，提高群众满意度和获得感。</t>
  </si>
  <si>
    <t>元东村</t>
  </si>
  <si>
    <t>2025年禹州市褚河镇元东村道路建设项目</t>
  </si>
  <si>
    <t>新建水泥混凝土道路1600米长、6米宽、20公分厚。</t>
  </si>
  <si>
    <t>保质保量完成1600米长道路建设任务，切实解决群众出行问题，提高群众满意度和获得感。</t>
  </si>
  <si>
    <t>范坡镇</t>
  </si>
  <si>
    <t>郭庄村</t>
  </si>
  <si>
    <t>2025年禹州市范破镇郭庄村道路建设项目</t>
  </si>
  <si>
    <t>新建水泥混凝土道路2500米长、5米宽、18公分厚。</t>
  </si>
  <si>
    <t>保质保量完成2500米长道路建设任务，切实解决群众出行问题，提高群众满意度和获得感。</t>
  </si>
  <si>
    <t>蜜蜂王村</t>
  </si>
  <si>
    <t>2025年禹州市范坡镇蜜蜂王村道路建设项目</t>
  </si>
  <si>
    <t>新建水泥混凝土道路1500米、4米宽、20公分厚。</t>
  </si>
  <si>
    <t>保质保量完成1500米长道路建设任务，切实解决群众出行问题，提高群众满意度和获得感。</t>
  </si>
  <si>
    <t>李庄村</t>
  </si>
  <si>
    <t>2025年禹州市范坡镇李庄村道路建设项目</t>
  </si>
  <si>
    <t>新建水泥混凝土道路3000米长、4米宽、18公分厚。</t>
  </si>
  <si>
    <t>保质保量完成3000米长道路建设任务，切实解决群众出行问题，提高群众满意度和获得感。</t>
  </si>
  <si>
    <t>方岗镇</t>
  </si>
  <si>
    <t>杨庄村</t>
  </si>
  <si>
    <t>2025年禹州市方岗镇杨庄村道路建设项目</t>
  </si>
  <si>
    <t>新建水泥混凝土道路400米长、4.5米宽、18公分厚。</t>
  </si>
  <si>
    <t>保质保量完成400米长道路建设任务，切实解决群众出行问题，提高群众满意度和获得感。</t>
  </si>
  <si>
    <t>吕沟村</t>
  </si>
  <si>
    <t>2025年禹州市方岗镇吕沟村道路建设项目</t>
  </si>
  <si>
    <t>新建水泥混凝土道路650米长、5米宽、18公分厚。</t>
  </si>
  <si>
    <t>保质保量完成650米长道路建设任务，切实解决群众出行问题，提高群众满意度和获得感。</t>
  </si>
  <si>
    <t>杨北村</t>
  </si>
  <si>
    <t>2025年禹州市方岗镇杨北村道路建设项目</t>
  </si>
  <si>
    <t>新建水泥混凝土道路2700米长、3.5米宽、15公分厚。</t>
  </si>
  <si>
    <t>保质保量完成2700米长道路建设任务，切实解决群众出行问题，提高群众满意度和获得感。</t>
  </si>
  <si>
    <t>石灰赵村</t>
  </si>
  <si>
    <t>2025年禹州市方岗镇石灰赵村道路建设项目</t>
  </si>
  <si>
    <t>新建水泥混凝土道路700米长、5米宽、18公分厚。</t>
  </si>
  <si>
    <t>保质保量完成700米长道路建设任务，切实解决群众出行问题，提高群众满意度和获得感。</t>
  </si>
  <si>
    <t>西炉村</t>
  </si>
  <si>
    <t>2025年禹州市方岗镇西炉村标准化厂房建设项目</t>
  </si>
  <si>
    <t>新建标准化厂房800平方。</t>
  </si>
  <si>
    <t>完成西炉村800平方米标准化厂房建设任务，促进西炉村产业发展，村集体经济年收入不低于7万元。</t>
  </si>
  <si>
    <t>依托村集体经济组织禹州市方岗镇西炉村股份经济合作社，采取租赁模式发展家具生产以及软装产业，安置60名农村低收入人口就业，带动60名农村低收入人口持续稳定增收。</t>
  </si>
  <si>
    <t>帖沟村</t>
  </si>
  <si>
    <t>2025年禹州市方岗镇帖沟村标准化厂房建设项目</t>
  </si>
  <si>
    <t>新建标准化厂房550平方米。</t>
  </si>
  <si>
    <t>完成贴沟村550平方米标准化厂房建设任务，发展帖沟村鞋业加工产业，村集体经济年收入不低于6万元。</t>
  </si>
  <si>
    <t>依托禹州市方岗镇帖沟村股份经济合作社，和浙江温岭市鼎元鞋业有限公司合作，采取租赁模式发展鞋业加工厂产业，安置60名农村低收入人口就业，带动60名农村低收入人口持续稳定增收。</t>
  </si>
  <si>
    <t>方山镇</t>
  </si>
  <si>
    <t>三古垌村</t>
  </si>
  <si>
    <t>2025年禹州市方山镇三古垌村道路建设项目</t>
  </si>
  <si>
    <t>新建水泥混凝土道路1570米，4米宽、18公分厚。</t>
  </si>
  <si>
    <t>保质保量完成1570米长道路建设任务，切实解决群众出行问题，提高群众满意度和获得感。</t>
  </si>
  <si>
    <t>白庄村</t>
  </si>
  <si>
    <t>2025年禹州市方山镇白庄村道路建设项目</t>
  </si>
  <si>
    <t>新建水泥混凝土道路2500米长，4米宽、18公分厚。</t>
  </si>
  <si>
    <t>程庄村</t>
  </si>
  <si>
    <t>2025年禹州市方山镇程庄村道路建设项目</t>
  </si>
  <si>
    <t>新建水泥混凝土道路1080米，其中：680米长、4.5米宽、18公分厚；400米长、4米宽、15公分厚。</t>
  </si>
  <si>
    <t>保质保量完成1080米长道路建设任务，切实解决群众出行问题，提高群众满意度和获得感。</t>
  </si>
  <si>
    <t>庄沟村</t>
  </si>
  <si>
    <t>2025年禹州市方山镇庄沟村桑蚕种养殖深加工项目</t>
  </si>
  <si>
    <t>新建厂房500平方米，配套水、电设施；购置桑叶（桑蚕）制作、烘干、分拣、包装等设备。</t>
  </si>
  <si>
    <t>完成庄沟村桑叶（桑蚕）深加工厂房500平方米及水、电配套设施建设，购置桑叶（桑蚕）制作、烘干、分拣、包装设备等任务，促进庄沟村桑叶（桑蚕）产业发展，村集体经济年收入不低于12万元。</t>
  </si>
  <si>
    <t>依托庄沟村集体经济组织鑫隆养殖专业合作社，采取村“合作社+农户”经营模式，发展桑蚕种（养）殖产业， 安置100名农村低收入人口就业，带动900人农村低收入人口持续稳定增收。</t>
  </si>
  <si>
    <t>圪塔寨村</t>
  </si>
  <si>
    <t>2025年禹州市方山镇圪塔寨村禹州市月亮湾种植有限公司冷库（仓储）建设项目</t>
  </si>
  <si>
    <t>新建厂房1900平方米，冷库（仓储）500平方米。</t>
  </si>
  <si>
    <t>完成圪塔寨村1900平方米厂房、500平方米冷库（仓储）项目建设任务，村集体经济年收入不低于6万元。</t>
  </si>
  <si>
    <t>依托禹州市月亮湾种植有限公司，采取“村专业合作社+公司”经营管理模式，建设冷库（仓储）发展集体经济，安置60名农村低收入人口就业，带动260人农村低收入人口持续稳定增收。</t>
  </si>
  <si>
    <t>古城镇</t>
  </si>
  <si>
    <t>山连村</t>
  </si>
  <si>
    <t>2025年禹州市古城镇山连村道路建设项目</t>
  </si>
  <si>
    <t>新建水泥混凝土道路885米，其中：550米长、4.5米宽、15公分厚；35米长、3米宽、15公分厚；300米长、4.5米宽、18公分厚。</t>
  </si>
  <si>
    <t>保质保量完成885米长道路建设任务，切实解决群众出行问题，提高群众满意度和获得感。</t>
  </si>
  <si>
    <t>小靳庄村</t>
  </si>
  <si>
    <t>2025年禹州市古城镇小靳庄村道路建设项目</t>
  </si>
  <si>
    <t>新建水泥混凝土道路2190米长，其中：720米长、3.5米宽、18公分厚；1470米长、3.5米宽、15公分厚。</t>
  </si>
  <si>
    <t>保质保量完成2190米长道路建设任务，切实解决群众出行问题，提高群众满意度和获得感。</t>
  </si>
  <si>
    <t>桐树张村</t>
  </si>
  <si>
    <t>2025年禹州市古城镇桐树张村道路建设项目</t>
  </si>
  <si>
    <t>新建水泥混凝土道路1402米长，其中：320米长、4.5米宽、20公分厚；502米长、4米宽、18公分厚；580米长、宽3.5米、18公分厚。</t>
  </si>
  <si>
    <t>保质保量完成1402米长道路建设任务，切实解决群众出行问题，提高群众满意度和获得感。</t>
  </si>
  <si>
    <t>大路陈村</t>
  </si>
  <si>
    <t>2025年禹州市古城镇大路陈村标准厂房建设项目</t>
  </si>
  <si>
    <t>新建冷库加工厂房1栋，长60米、宽35米。</t>
  </si>
  <si>
    <t>完成大路陈村1栋标准厂房建设任务，促进大路陈村机械加工业发展，村集体经济年收入不低于6万元。</t>
  </si>
  <si>
    <t>利用大路陈村地处S103线交通便利的地理位置优势，依托禹州市古城镇大路陈村股份经济合作社（村集体），村集体提供生产经营场所，以租赁形式，收取管理费与场地租赁费用。安置2名脱贫人口就业，带动56名农村低收入人口持续稳定增收。</t>
  </si>
  <si>
    <t>石龙王村</t>
  </si>
  <si>
    <t>2025年禹州市古城镇石龙王村三粉销售基地建设项目</t>
  </si>
  <si>
    <t>新建厂房1栋（用于三粉电商带货、包装、仓储、销售），长50米、宽12米。</t>
  </si>
  <si>
    <t>完成石龙王村1栋标准厂房建设任务，搭建石龙王村三粉企业线上销售平台，打造电商带货、包装、仓储、销售基地，促进石龙王村三粉加工产业发展，村集体经济年收入不低于6万元。</t>
  </si>
  <si>
    <t>依托禹州市春晓三粉加工厂（私营）发展三粉加工产业，与个体企业签订合作协议，村集体提供生产经营场所，以租赁形式，收取管理费与场地租赁费用，解决村三粉企业发展壮大难题。同时安置5名脱贫人口就业，带动180名农村低收入人口持续稳定增收。</t>
  </si>
  <si>
    <t>郭连镇</t>
  </si>
  <si>
    <t>大墙园社区</t>
  </si>
  <si>
    <t>2025年禹州市郭连镇大墙村水泥混凝土道路项目</t>
  </si>
  <si>
    <t>大墙村</t>
  </si>
  <si>
    <t>新建水泥混凝土道路3000米长、3.5米宽、15公分厚。</t>
  </si>
  <si>
    <t>黄台寨村</t>
  </si>
  <si>
    <t>2025年禹州市郭连镇黄台寨村道路建设项目</t>
  </si>
  <si>
    <t>新建水泥混凝土道路3000米长、6米宽、18公分厚。</t>
  </si>
  <si>
    <t>武庄村</t>
  </si>
  <si>
    <t>2025年禹州市郭连镇武庄村道路建设项目</t>
  </si>
  <si>
    <t>新建水泥混凝土道路3500米长、18公分厚，其中：1500米长、4米宽；2000米长、3.5米宽。</t>
  </si>
  <si>
    <t>保质保量完成3500米长道路建设任务，切实解决群众出行问题，提高群众满意度和获得感。</t>
  </si>
  <si>
    <t>课张社区</t>
  </si>
  <si>
    <t>2025年禹州市郭连镇课张社区中药材加工项目</t>
  </si>
  <si>
    <t>新建加工厂房1000平方米，购置中药材烘干机2台。</t>
  </si>
  <si>
    <t>完成课张社区中药材加工项目新建厂房1000平方米、购置中药材烘干机2台建设任务，促进课张社区中药材加工产业发展，村集体经济年收入不低于16万元。</t>
  </si>
  <si>
    <t>依托河南省惠安堂有限公司（私营性质），采取合作经营发展模式，发展课张社区中药材加工产业，安置20名农村低收入人口就业，带动20名农村低收入人口持续稳定增收。</t>
  </si>
  <si>
    <t>富村村</t>
  </si>
  <si>
    <t>2025年禹州市郭连镇富村村机械加工项目</t>
  </si>
  <si>
    <t>新建700平方米厂房1栋</t>
  </si>
  <si>
    <t>完成富村村机械加工项目700平方米厂房建设任务，促进富村村机械加工产业发展，村集体经济年收入不低于5万元。</t>
  </si>
  <si>
    <t>依托运广机械加工有限责任公司（私营性质），采取合作经营发展模式，发展机械加工产业，安置6名农村低收入人口就业，带动9名农村低收入人口持续稳定增收。</t>
  </si>
  <si>
    <t>鸿畅镇</t>
  </si>
  <si>
    <t>杜南村</t>
  </si>
  <si>
    <t>2025年禹州市鸿畅镇
杜南村道路建设项目</t>
  </si>
  <si>
    <t>新建水泥混凝土道路3600米长、15公分厚，其中：2320米长、3.5米宽；1280米长、3.2米宽。</t>
  </si>
  <si>
    <t>衔接
资金</t>
  </si>
  <si>
    <t>岗刘村</t>
  </si>
  <si>
    <t>2025年禹州市鸿畅镇
岗刘村道路建设项目</t>
  </si>
  <si>
    <t>新建水泥混凝土道路1135米长、18公分厚，其中：400米长、4米宽；435米长、4.5米宽；300米长、6米宽。</t>
  </si>
  <si>
    <t>保质保量完成1135米长道路建设任务，切实解决群众出行问题，提高群众满意度和获得感。</t>
  </si>
  <si>
    <t>花石镇</t>
  </si>
  <si>
    <t>白龙村</t>
  </si>
  <si>
    <t>2025年禹州市花石镇白龙村道路建设项目</t>
  </si>
  <si>
    <t>新建水泥混凝土道1400米长、6米宽、18公分厚。</t>
  </si>
  <si>
    <t>荆山岭村</t>
  </si>
  <si>
    <t>2025年禹州市花石镇荆山岭村道路建设项目</t>
  </si>
  <si>
    <t>新建水泥混凝土道路2780米长、18公分厚，其中：1080米长、4.5米宽；1700米长、5米宽。</t>
  </si>
  <si>
    <t>保质保量完成2780米长道路建设任务，切实解决群众出行问题，提高群众满意度和获得感。</t>
  </si>
  <si>
    <t>白佛张村</t>
  </si>
  <si>
    <t>2025年禹州市花石镇白佛张村道路建设项目</t>
  </si>
  <si>
    <t>新建水泥混凝土道路1200米长、4.5米宽、18公分厚。</t>
  </si>
  <si>
    <t>火龙镇</t>
  </si>
  <si>
    <t>太和府楼村</t>
  </si>
  <si>
    <t>2025年禹州市火龙镇太和府楼村道路建设项目</t>
  </si>
  <si>
    <t>新建水泥混凝土道路797米长、18公分厚，其中478米长，6米宽；109米长，5米宽；210米长，4米宽。</t>
  </si>
  <si>
    <t>保质保量完成797米长道路建设任务，切实解决群众出行问题，提高群众满意度和获得感。</t>
  </si>
  <si>
    <t>扇刘村</t>
  </si>
  <si>
    <t>2025年禹州市火龙镇扇刘村道路建设项目</t>
  </si>
  <si>
    <t>新建水泥混凝土道路1300米长、4米宽、18公分厚。</t>
  </si>
  <si>
    <t>保质保量完成1300米长道路建设任务，切实解决群众出行问题，提高群众满意度和获得感。</t>
  </si>
  <si>
    <t>任庄村</t>
  </si>
  <si>
    <t>2025年禹州市火龙镇任庄村道路建设项目</t>
  </si>
  <si>
    <t>新建水泥混凝土道路1050米长、4米宽、15公分厚。</t>
  </si>
  <si>
    <t>保质保量完成1050米长道路建设任务，切实解决群众出行问题，提高群众满意度和获得感。</t>
  </si>
  <si>
    <t>2025年禹州市火龙镇太和府楼村标准化厂房建设项目</t>
  </si>
  <si>
    <t>新建标准化厂房600平方米。</t>
  </si>
  <si>
    <t>完成大和楼府村600平方米标准化厂房建设任务，发展村集体经济，村集体经济年收入不低于4万元。</t>
  </si>
  <si>
    <t>采取租赁模式，发展村集体经济，安置10名农村低收入人口就业，带动40名农村低收入人口持续稳定增收。</t>
  </si>
  <si>
    <t>鸠山镇</t>
  </si>
  <si>
    <t>楚黄庄村</t>
  </si>
  <si>
    <t>2025年禹州市鸠山镇楚黄庄村道路建设项目</t>
  </si>
  <si>
    <t>新建水泥混凝土道路2300米长、4米宽、18公分厚。</t>
  </si>
  <si>
    <t>保质保量完成2300米长道路建设任务，切实解决群众出行问题，提高群众满意度和获得感。</t>
  </si>
  <si>
    <t>范门村</t>
  </si>
  <si>
    <t>2025年禹州市鸠山镇范门村道路建设项目</t>
  </si>
  <si>
    <t>新建水泥混凝土道路4300米长，其中：3600米长、5米宽、18公分厚；700米长、4米宽、15公分厚。</t>
  </si>
  <si>
    <t>保质保量完成4300米长道路建设任务，切实解决群众出行、生产生活问题，提高群众满意度和获得感。</t>
  </si>
  <si>
    <t>该项目由交通部门负责组织实施，乡村负责营造良好施工环境，改善群众出行、生产生活条件，提高群众生产效率。</t>
  </si>
  <si>
    <t>楼院村</t>
  </si>
  <si>
    <t>2025年禹州市鸠山镇楼院村麻椒种植配套项目</t>
  </si>
  <si>
    <t>新建4个40立方米蓄水池及配套设施。</t>
  </si>
  <si>
    <t>完成楼院村麻椒种植配套项目4个蓄水池及配套设施建设任务，促进楼院村麻椒种植产业发展，村集体经济年收入不低于3万元。</t>
  </si>
  <si>
    <t>依托禹州市楼院农业开发有限公司（村集体）发展麻椒种植产业，采用集体+农户管理经营模式，可安置10名农村低收入人口就业，带动50名农村低收入人口持续稳定增收。</t>
  </si>
  <si>
    <t>赵沟村</t>
  </si>
  <si>
    <t>2025年禹州市鸠山镇赵沟村艾草种植加工项目</t>
  </si>
  <si>
    <t>续建</t>
  </si>
  <si>
    <t>新建300平方艾草储藏间和100平方米艾制品展销间；购置艾草粉碎、加工、包装设备1套。</t>
  </si>
  <si>
    <t>完成赵沟村艾草种植加工项目（300平方米艾草储藏间、80平方米艾制品展销间及购置艾草粉碎、加工、包装设备1套）建设任务，促进赵沟村艾制品加工产业发展，村集体经济年收入不低于18万元。</t>
  </si>
  <si>
    <t>依托禹州市赵沟村股份经济合作社（村集体）发展艾制品加工产业，采用村集体经营模式，可安置15名农村低收入人口就业，带动30名农村低收入人口持续稳定增收。</t>
  </si>
  <si>
    <t>梁北镇</t>
  </si>
  <si>
    <t>刘垌村</t>
  </si>
  <si>
    <t>2025年禹州市梁北镇刘垌村道路建设项目</t>
  </si>
  <si>
    <t>新建水泥混凝土道路2500米长、18公分厚，其中：1300米长、3.5米宽；1200米长、4米宽。</t>
  </si>
  <si>
    <t>黑龙庙村</t>
  </si>
  <si>
    <t>2025年禹州市梁北镇黑龙庙村道路建设项目</t>
  </si>
  <si>
    <t>新建水泥混凝土道路1200米长、4米宽、18公分厚</t>
  </si>
  <si>
    <t>大席店村</t>
  </si>
  <si>
    <t>2025年禹州市梁北镇大席店村道路建设项目</t>
  </si>
  <si>
    <t>新建水泥混凝土道路765米长、18公分厚，其中：315米长、4.5米宽；450米长、4米宽。</t>
  </si>
  <si>
    <t>保质保量完成765米长道路建设任务，切实解决群众出行问题，提高群众满意度和获得感。</t>
  </si>
  <si>
    <t>董村</t>
  </si>
  <si>
    <t>2025年禹州市梁北镇董村不锈钢厨具加工项目</t>
  </si>
  <si>
    <t>梁北社区</t>
  </si>
  <si>
    <t>新建标准化厂房3000平方米</t>
  </si>
  <si>
    <t>完成董村3000平方米标准化厂房建设任务，发展不锈钢厨具加工业，村集体经济年收入不低于10万元。</t>
  </si>
  <si>
    <t>依托百斯特不锈钢加工企业，采取“合作社+公司”模式，百斯特公司提供技术和销售市场，村集体经济组织自主经营，发展不锈钢厨具加工产业，安置35人农村低收入人口就业，带动70人农村低收入人口持续稳定增收。</t>
  </si>
  <si>
    <t>赵桥社区</t>
  </si>
  <si>
    <t>2025年禹州市梁北镇赵桥社区不锈钢厨具加工项目</t>
  </si>
  <si>
    <t>完成赵桥社区3000平方米标准化厂房建设任务，发展不锈钢厨具加工业，村集体经济年收入不低于10万元。</t>
  </si>
  <si>
    <t>磨街乡</t>
  </si>
  <si>
    <t>孙庄村</t>
  </si>
  <si>
    <t>2025年禹州市磨街乡孙庄村道路建设项目</t>
  </si>
  <si>
    <t>新建水泥混凝土道路1600米长、4.5米宽、18公分厚。</t>
  </si>
  <si>
    <t>保质保量完成1600米道路建设任务，切实解决群众出行问题，提高群众满意度和获得感。</t>
  </si>
  <si>
    <t>青山岭村</t>
  </si>
  <si>
    <t>2025年禹州市磨街乡青山岭村道路建设项目</t>
  </si>
  <si>
    <t>新建水泥混凝土道路1500米长、4.5米宽、18公分厚。</t>
  </si>
  <si>
    <t>保质保量完成1500米道路建设任务，切实解决群众出行问题，提高群众满意度和获得感。</t>
  </si>
  <si>
    <t>大涧村</t>
  </si>
  <si>
    <t>2025年禹州市磨街乡大涧村道路建设项目</t>
  </si>
  <si>
    <t>保质保量完成3000米道路建设任务，切实解决群众出行问题，提高群众满意度和获得感。</t>
  </si>
  <si>
    <t>刘门村</t>
  </si>
  <si>
    <t>2025年禹州市磨街乡刘门村养牛场建设项目</t>
  </si>
  <si>
    <t>新建养牛场厂房1栋，钢结构，面积1700平方；新建500立方米青贮池1个。</t>
  </si>
  <si>
    <t>完成刘门村养牛场1栋厂房和1个青贮池建设任务，促进刘门村养牛产业发展，村集体经济年收入不低于15万元。</t>
  </si>
  <si>
    <t>依托禹州市柿柿如意农牧发展有限公司（村集体经济组织）,采取村集体自主经营模式发展养牛产业，安置15名农村低收入人口就业，带动15名农村低收入人口持续稳定增收。</t>
  </si>
  <si>
    <t>浅井镇</t>
  </si>
  <si>
    <t>王家门村</t>
  </si>
  <si>
    <t>2025年禹州市浅井镇王家门村道路建设项目</t>
  </si>
  <si>
    <t>新建水泥混凝土道路5000米长、4米宽、18公分厚。</t>
  </si>
  <si>
    <t>保质保量完成5000米长道路建设任务，切实解决群众出行问题，提高群众满意度和获得感。</t>
  </si>
  <si>
    <t>土门口村</t>
  </si>
  <si>
    <t>2025年禹州市浅井镇土门口村道路建设项目</t>
  </si>
  <si>
    <t>新建水泥混凝土道路2200米长、4米宽、18公分厚。</t>
  </si>
  <si>
    <t>保质保量完成2200米长道路建设任务，切实解决群众出行问题，提高群众满意度和获得感。</t>
  </si>
  <si>
    <t>马沟村</t>
  </si>
  <si>
    <t>2025年禹州市浅井镇马沟村道路建设项目</t>
  </si>
  <si>
    <t>新建水泥混凝土道路2220米长、5米宽、18公分厚。</t>
  </si>
  <si>
    <t>保质保量完成2220米长道路建设任务，切实解决群众出行问题，提高群众满意度和获得感。</t>
  </si>
  <si>
    <t>浅井村</t>
  </si>
  <si>
    <t>2025年禹州市浅井镇浅井村石榴加工项目</t>
  </si>
  <si>
    <t>新建石榴加工厂房2100平方，购置石榴加工生产线2台。</t>
  </si>
  <si>
    <t>完成浅井村2100平方米石榴加工厂房建设及设备购置任务，延长石榴加工链，村集体经济年收入不低于30万元。</t>
  </si>
  <si>
    <t>依托浅井村集体经济合作社，采取“公司+农户”模式发展加工产业，安置15名农村低收入人口就业，带动15名农村低收入人口持续稳定增收。</t>
  </si>
  <si>
    <t>神垕镇</t>
  </si>
  <si>
    <t>温堂社区</t>
  </si>
  <si>
    <t>2025年禹州市神垕镇温堂社区道路建设项目</t>
  </si>
  <si>
    <t>新建水泥混凝土道路2500米长、6米宽、20公分厚。</t>
  </si>
  <si>
    <t>槐树湾村</t>
  </si>
  <si>
    <t>2025年禹州市神垕镇槐树湾村道路建设项目</t>
  </si>
  <si>
    <t>新建水泥混凝土道路2890米长、18公分厚，其中：2090米长、3米宽；800米长、4.5米宽。</t>
  </si>
  <si>
    <t>保质保量完成2890米长道路建设任务，切实解决群众出行问题，提高群众满意度和获得感。</t>
  </si>
  <si>
    <t>于沟村</t>
  </si>
  <si>
    <t>2025年禹州市神垕镇于沟村道路建设项目</t>
  </si>
  <si>
    <t>新建水泥混凝土道路3500米长、4米宽、18公分厚。</t>
  </si>
  <si>
    <t>2025年禹州市神垕镇槐树湾村钧瓷体验园项目</t>
  </si>
  <si>
    <t>改建</t>
  </si>
  <si>
    <t>槐树湾村老村部三层共81间，房屋年久失修，计划改建为钧瓷体验园，需进行房顶补漏2300平方米、房屋墙体修缮8100平方米、室内地面3240平方米以及院内硬化2000平方米等。</t>
  </si>
  <si>
    <t>完成槐树湾村钧瓷体验园项目建设任务，促进槐树湾村旅游产业发展，村集体经济年收入不低于15万元。</t>
  </si>
  <si>
    <t>依托槐树湾村博钧堂专业合作社（村集体），采用自营模式发展旅游产业，安置10名农村低收入人口就业，带动30名农村低收入人口持续稳定增收。</t>
  </si>
  <si>
    <t>2025年禹州市神垕镇于沟村仓储建设项目</t>
  </si>
  <si>
    <t>新建仓储房1栋，长60米，宽30米。</t>
  </si>
  <si>
    <t>完成于沟村1800平方米仓储房建设任务，促进于沟村农产品产业发展，村集体经济年收入不低于15万元。</t>
  </si>
  <si>
    <t>依托于沟村集体经济合作社（村集体），采用自营模式发展农产品产业，安置20名农村低收入人口就业，带动50名农村低收入人口持续稳定增收。</t>
  </si>
  <si>
    <t>顺店镇</t>
  </si>
  <si>
    <t>党寨村</t>
  </si>
  <si>
    <t>2025年禹州市顺店镇党寨村道具建设项目</t>
  </si>
  <si>
    <t>新建水泥混凝土道路1836米长，其中：506米长、4米宽，15公分厚；330米长、4.5米宽、15公分厚；1000米长、5米宽、18公分厚。</t>
  </si>
  <si>
    <t>保质保量完成1836米长道路建设任务，切实解决群众出行问题，提高群众满意度和获得感。</t>
  </si>
  <si>
    <t>米庄村</t>
  </si>
  <si>
    <t>2025年禹州市顺店镇米庄村道路建设项目</t>
  </si>
  <si>
    <t>新建水泥混凝土道路600米长、4米宽、18公分厚。</t>
  </si>
  <si>
    <t>保质保量完成600米长道路建设任务，切实解决群众出行问题，提高群众满意度和获得感。</t>
  </si>
  <si>
    <t>康城村</t>
  </si>
  <si>
    <t>2025年禹州市顺店镇康城村道路建设项目</t>
  </si>
  <si>
    <t>新建水泥路1850米长、4米宽、18公分厚。</t>
  </si>
  <si>
    <t>保质保量完成1850米长道路建设任务，切实解决群众出行问题，提高群众满意度和获得感。</t>
  </si>
  <si>
    <t>顺西社区</t>
  </si>
  <si>
    <t>2025年禹州市顺店镇顺西社区蔬菜大棚建设项目</t>
  </si>
  <si>
    <t>新建蔬菜大棚6个，每个大棚占地3亩。</t>
  </si>
  <si>
    <t>完成顺西社区6个蔬菜种植大棚建设任务，促进沟张村蔬菜种植产业发展，村集体经济年收入不低于7万元。</t>
  </si>
  <si>
    <t>依托禹州市金种子种植专业合作社（村集体）及种粮大户，采取“专业合作社+农户”合作模式，能安置26名农村低收入人口就业，带动26名农村低收入人口持续稳定增收。</t>
  </si>
  <si>
    <t>柳林村</t>
  </si>
  <si>
    <t>2025年禹州市顺店镇柳林村仓储烘干项目</t>
  </si>
  <si>
    <t>新建仓库2000平方米；购置50吨电力烘干机1台。</t>
  </si>
  <si>
    <t>完成柳林村2000平方米仓库建设和1台烘干机购置任务，促进柳林村粮食烘干储存产业发展，村集体经济年收入不低于8万元。</t>
  </si>
  <si>
    <t>依托柳林村禹州市原田农民专业合作社（村集体），由村专业合作社自主经营，发展粮食烘干储存产业，安置20名农村低收入人口就业，带动60名农村低收入人口持续稳定增收。</t>
  </si>
  <si>
    <t>文殊镇</t>
  </si>
  <si>
    <t>下白村</t>
  </si>
  <si>
    <t>2025年禹州市文殊镇下白村道路建设项目</t>
  </si>
  <si>
    <t>新建水泥混凝土道路2330米长，其中：980米长、5米宽、18公分厚；1350米长、3米宽、15公分厚。</t>
  </si>
  <si>
    <t>保质保量完成2330米长道路建设任务，切实解决群众出行问题，提高群众满意度和获得感。</t>
  </si>
  <si>
    <t>绳李村</t>
  </si>
  <si>
    <t>2025年禹州市文殊镇绳李村道路建设项目</t>
  </si>
  <si>
    <t>新建水泥混凝土道路320米长、4米宽、18公分厚。</t>
  </si>
  <si>
    <t>保质保量完成320米长道路建设任务，切实解决群众出行问题，提高群众满意度和获得感。</t>
  </si>
  <si>
    <t>无梁镇</t>
  </si>
  <si>
    <t>黄山村</t>
  </si>
  <si>
    <t>2025年禹州市无梁镇黄山村道路建设项目</t>
  </si>
  <si>
    <t>新建水泥混凝土道路2500米长、4米宽、15公分厚。</t>
  </si>
  <si>
    <t>龙门村</t>
  </si>
  <si>
    <t>2025年禹州市无梁镇龙门村道路建设项目</t>
  </si>
  <si>
    <t>大木厂村</t>
  </si>
  <si>
    <t>2025年禹州市无梁镇大木厂村道路建设项目</t>
  </si>
  <si>
    <t>白马寺村</t>
  </si>
  <si>
    <t>2025年禹州市无梁镇白马寺村道路建设项目</t>
  </si>
  <si>
    <t>新建水泥混凝土道路2000米长、4米宽、15公分厚。</t>
  </si>
  <si>
    <t>保质保量完成2000米长道路建设任务，切实解决群众出行问题，提高群众满意度和获得感。</t>
  </si>
  <si>
    <t>高垌村</t>
  </si>
  <si>
    <t>2025年禹州市无梁镇高垌村面粉加工项目</t>
  </si>
  <si>
    <t>新建加工厂房400平方米；购置面粉机6组，配套碾米机、筛选机、洗麦机、粗粮加工机等。</t>
  </si>
  <si>
    <t>完成高垌村400平方米面粉加工厂房建设和设备购置任务，发展高垌村面粉加工业，村集体经济年收入不低4.5万元。</t>
  </si>
  <si>
    <t>依托禹州市刘家寨传统农副产品公司（村集体），由村集体经济组织自主经营发展面粉加工业，安置10名农村低收入人口就业，带动50名农村低收入人口持续稳定增收。</t>
  </si>
  <si>
    <t>姚店村</t>
  </si>
  <si>
    <t>2025年禹州市无梁镇姚店村三粉加工项目</t>
  </si>
  <si>
    <t>新建加工厂房400平方米；购置粉条生产线1套，过滤机1台，清洗机1台，挤压机1台等。</t>
  </si>
  <si>
    <t>完成姚店村400平方米三粉加工厂房建设和设备购置任务，促进姚店村三粉加工业发展，村集体经济年收入不低于4万元。</t>
  </si>
  <si>
    <t>依托禹州市利合超市（个人经营），采用合作经营模式发展三粉加工产业，超市对口销售。安置8名农村低收入人口就业，带动21名农村低收入人口持续稳定增收。</t>
  </si>
  <si>
    <t>小吕镇</t>
  </si>
  <si>
    <t>王冯村</t>
  </si>
  <si>
    <t>2025年禹州市小吕镇王冯村道路建设项目</t>
  </si>
  <si>
    <t>新建水泥混凝土道路4120米长，5米宽、18公分厚。</t>
  </si>
  <si>
    <t>保质保量完成4120米长道路建设任务，切实解决群众出行问题，提高群众满意度和获得感。</t>
  </si>
  <si>
    <t>莲花池村</t>
  </si>
  <si>
    <t>2025年禹州小吕镇莲花池村道路建设项目</t>
  </si>
  <si>
    <t>新建水泥混凝土道路1500米，5米宽、20公分</t>
  </si>
  <si>
    <t>大吕村</t>
  </si>
  <si>
    <t>2025年禹州市小吕镇大吕村道路建设</t>
  </si>
  <si>
    <t>新建水泥混凝土道路2745米长、20公分厚，其中：1305米长、4米宽；1440米长、3米宽。</t>
  </si>
  <si>
    <t>保质保量完成2745米长道路建设任务，切实解决群众出行问题，提高群众满意度和获得感。</t>
  </si>
  <si>
    <t>坡陈村</t>
  </si>
  <si>
    <t>2025年禹州市小吕镇坡陈村粮食加工购销项目</t>
  </si>
  <si>
    <t>新建1500平方米钢结构仓库1栋，硬化场地4000平方米；购置大型粮食烘干机1套，大型玉米脱粒机1台，铲车2台，传送带3架，运输车辆5台等。</t>
  </si>
  <si>
    <t>完成坡陈村1500平方米钢结构仓库1栋，硬化场地4000平方米；购置大型粮食烘干机1套，大型玉米脱粒机1台，铲车2台，传送带3架，运输车辆5台等建设任务，发展粮食加工业，村集体经济年收入不低于20万元。</t>
  </si>
  <si>
    <t>依托盛科农业合作社（私营），采取股份合作制，发展粮食加工业。可安置农村低收入人口30人就业，带动30名农村低收入人口持续稳定增收。</t>
  </si>
  <si>
    <t>郑楼</t>
  </si>
  <si>
    <t>2025年禹州市小吕镇郑楼村面粉加工项目</t>
  </si>
  <si>
    <t>郑楼村</t>
  </si>
  <si>
    <t>新建500平方米钢结构面粉加工厂房，其中：加工车间220平方米，仓库200平方米，产品包装车间80平方米；购置机械设备6组等。</t>
  </si>
  <si>
    <t>完成郑楼村500平方米钢结构面粉加工厂房建设及设备购置任务，促进郑楼村粮食深加工特色产业发展，村集体经济年收入不低于6万元。</t>
  </si>
  <si>
    <t>依托郑楼村专业合作社（村集体），采取“合作社+农户”模式发展粮食加工业，安置50名农村低收入人口就业，带动50名农村低收入人口持续稳定增收。</t>
  </si>
  <si>
    <t>张得镇</t>
  </si>
  <si>
    <t>二郎村</t>
  </si>
  <si>
    <t>2025年禹州市张得镇二郎村道路建设项目</t>
  </si>
  <si>
    <t>新建水泥混凝土道路900米长，4米宽，18公分厚。</t>
  </si>
  <si>
    <t>保质保量完成900米长道路建设任务，切实解决群众出行问题，提高群众满意度和获得感。</t>
  </si>
  <si>
    <t>酸枣树杨村</t>
  </si>
  <si>
    <t>2025年禹州市张得镇酸枣树杨村道路建设项目</t>
  </si>
  <si>
    <t>新建水泥混凝土道路2900米长、18公分厚，其中：1850米长、5米宽；1050米长、4米宽。</t>
  </si>
  <si>
    <t>保质保量完成2900米长道路建设任务，切实解决群众出行问题，提高群众满意度和获得感。</t>
  </si>
  <si>
    <t>晏窑村</t>
  </si>
  <si>
    <t>2025年禹州市张得镇晏窑村道路建设项目</t>
  </si>
  <si>
    <t>新建水泥混凝土道路2500米长，4米宽，18公分厚。</t>
  </si>
  <si>
    <t>朱阁镇</t>
  </si>
  <si>
    <t>北郝庄村</t>
  </si>
  <si>
    <t>2025年禹州市朱阁镇北郝庄村道路建设项目</t>
  </si>
  <si>
    <t>新建水泥混凝土道路1660米长、5米宽、18公分厚。</t>
  </si>
  <si>
    <t>保质保量完成1660米长道路建设任务，切实解决群众出行问题，提高群众满意度和获得感。</t>
  </si>
  <si>
    <t>郑湾村</t>
  </si>
  <si>
    <t>2025年禹州市朱阁镇郑湾村道路建设项目</t>
  </si>
  <si>
    <t>姚堂村</t>
  </si>
  <si>
    <t>2025年禹州市朱阁镇姚堂村道路建设项目</t>
  </si>
  <si>
    <t>禹州市</t>
  </si>
  <si>
    <t>2025年禹州市雨露计划补助项目（2024年秋季学期资助）</t>
  </si>
  <si>
    <t>巩固三保障成果</t>
  </si>
  <si>
    <t>雨露计划助学补助工程2024年秋季学期资助</t>
  </si>
  <si>
    <t>通过项目实施，减轻困难群众教育负担，提高就业技能和就业质量，拟补助对象1000人次。</t>
  </si>
  <si>
    <t>职业教育每人每期补助1500元；短期技能补助根据技能等级证书的工种分类给予相应标准的补助（A类工种补助2000元，B类工种补助1800元，C类工种补助1500元）。</t>
  </si>
  <si>
    <t>乡村振兴局</t>
  </si>
  <si>
    <t>2025年禹州市雨露计划补助项目（2025年春季学期资助）</t>
  </si>
  <si>
    <t>雨露计划助学补助工程2025年春季学期资助</t>
  </si>
  <si>
    <t>2025年禹州市金融扶贫小额信贷贴息项目</t>
  </si>
  <si>
    <t>金融扶贫小额信贷贴息</t>
  </si>
  <si>
    <t>通过金融扶贫项目的实施，使2000余户农村低收入人口有创业增收资金，拓宽创业增收渠道。</t>
  </si>
  <si>
    <t>带动2000余户农村低收入人口自主创业增收。</t>
  </si>
  <si>
    <t>金融事务中心</t>
  </si>
  <si>
    <t>2025年禹州市脱贫人员跨省就业交通补助项目</t>
  </si>
  <si>
    <t>就业创业</t>
  </si>
  <si>
    <t>脱贫人员跨省就业交通补助</t>
  </si>
  <si>
    <t>进一步稳定外出务工规模，提高外出务工质量，提高群众的满意度和获得感，拟补助对象可达到300人次。</t>
  </si>
  <si>
    <t>脱贫人员跨省就业交通补助政策执行期限为2021年至2025年12月31日。外出务工人员每人每年可申请一次。补助标准为每人每年定额1000元。</t>
  </si>
  <si>
    <t>人社局</t>
  </si>
  <si>
    <t>2025年禹州市项目管理费</t>
  </si>
  <si>
    <t>项目管理费</t>
  </si>
  <si>
    <t>用于项目前期设计、评审、招标、监理、验收、绩效管理等与项目管理相关事项。</t>
  </si>
  <si>
    <t>提高项目精细化管理水平。</t>
  </si>
  <si>
    <t>有关行业部门</t>
  </si>
  <si>
    <t>2025年禹州市许昌市派驻村第一书记工作经费</t>
  </si>
  <si>
    <t>许昌市派第一书记工作经费</t>
  </si>
  <si>
    <t>保障第一书记工作生活</t>
  </si>
  <si>
    <t>提高第一书记工作效率</t>
  </si>
  <si>
    <t>组织部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</si>
</sst>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6"/>
      <color theme="1"/>
      <name val="黑体"/>
      <charset val="134"/>
    </font>
    <font>
      <sz val="20"/>
      <name val="方正小标宋简体"/>
      <charset val="134"/>
    </font>
    <font>
      <u/>
      <sz val="20"/>
      <name val="方正小标宋简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6"/>
  <sheetViews>
    <sheetView tabSelected="1" view="pageBreakPreview" zoomScale="85" zoomScaleNormal="100" workbookViewId="0">
      <selection activeCell="I5" sqref="I5"/>
    </sheetView>
  </sheetViews>
  <sheetFormatPr defaultColWidth="9" defaultRowHeight="13.5"/>
  <cols>
    <col min="1" max="1" width="5.75" style="4" customWidth="1"/>
    <col min="2" max="2" width="7.5" style="4" customWidth="1"/>
    <col min="3" max="3" width="10.5833333333333" style="4" customWidth="1"/>
    <col min="4" max="4" width="17.4916666666667" style="4" customWidth="1"/>
    <col min="5" max="5" width="8.525" style="4" customWidth="1"/>
    <col min="6" max="6" width="7.125" style="4" customWidth="1"/>
    <col min="7" max="7" width="12.2" style="4" customWidth="1"/>
    <col min="8" max="8" width="33.95" style="4" customWidth="1"/>
    <col min="9" max="9" width="12.6083333333333" style="4" customWidth="1"/>
    <col min="10" max="10" width="9.40833333333333" style="4" customWidth="1"/>
    <col min="11" max="11" width="37.0833333333333" style="4" customWidth="1"/>
    <col min="12" max="12" width="42.05" style="4" customWidth="1"/>
    <col min="13" max="13" width="10.875" style="4" customWidth="1"/>
    <col min="14" max="14" width="8.5" style="4" customWidth="1"/>
    <col min="15" max="15" width="7.75" style="4" customWidth="1"/>
    <col min="16" max="16" width="8" style="4" customWidth="1"/>
    <col min="17" max="17" width="7.79166666666667" style="4" customWidth="1"/>
    <col min="18" max="16384" width="9" style="4"/>
  </cols>
  <sheetData>
    <row r="1" ht="30" customHeight="1" spans="1:3">
      <c r="A1" s="5" t="s">
        <v>0</v>
      </c>
      <c r="B1" s="5"/>
      <c r="C1" s="5"/>
    </row>
    <row r="2" ht="65" customHeight="1" spans="1:17">
      <c r="A2" s="6" t="s">
        <v>1</v>
      </c>
      <c r="B2" s="7"/>
      <c r="C2" s="7"/>
      <c r="D2" s="8"/>
      <c r="E2" s="7"/>
      <c r="F2" s="7"/>
      <c r="G2" s="8"/>
      <c r="H2" s="8"/>
      <c r="I2" s="7"/>
      <c r="J2" s="7"/>
      <c r="K2" s="7"/>
      <c r="L2" s="7"/>
      <c r="M2" s="7"/>
      <c r="N2" s="7"/>
      <c r="O2" s="8"/>
      <c r="P2" s="8"/>
      <c r="Q2" s="8"/>
    </row>
    <row r="3" ht="81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customFormat="1" ht="43" customHeight="1" spans="1:17">
      <c r="A4" s="9"/>
      <c r="B4" s="9"/>
      <c r="C4" s="9"/>
      <c r="D4" s="9" t="s">
        <v>19</v>
      </c>
      <c r="E4" s="9"/>
      <c r="F4" s="9"/>
      <c r="G4" s="9"/>
      <c r="H4" s="9"/>
      <c r="I4" s="9">
        <f>SUM(I5:I96)</f>
        <v>11850</v>
      </c>
      <c r="J4" s="9"/>
      <c r="K4" s="9"/>
      <c r="L4" s="9"/>
      <c r="M4" s="9"/>
      <c r="N4" s="9"/>
      <c r="O4" s="9"/>
      <c r="P4" s="9"/>
      <c r="Q4" s="9"/>
    </row>
    <row r="5" s="1" customFormat="1" ht="48" customHeight="1" spans="1:17">
      <c r="A5" s="10">
        <v>1</v>
      </c>
      <c r="B5" s="10" t="s">
        <v>20</v>
      </c>
      <c r="C5" s="10" t="s">
        <v>21</v>
      </c>
      <c r="D5" s="11" t="s">
        <v>22</v>
      </c>
      <c r="E5" s="10" t="s">
        <v>23</v>
      </c>
      <c r="F5" s="10" t="s">
        <v>24</v>
      </c>
      <c r="G5" s="10" t="s">
        <v>21</v>
      </c>
      <c r="H5" s="11" t="s">
        <v>25</v>
      </c>
      <c r="I5" s="10">
        <v>189</v>
      </c>
      <c r="J5" s="10" t="s">
        <v>26</v>
      </c>
      <c r="K5" s="11" t="s">
        <v>27</v>
      </c>
      <c r="L5" s="11" t="s">
        <v>28</v>
      </c>
      <c r="M5" s="10" t="s">
        <v>29</v>
      </c>
      <c r="N5" s="10" t="s">
        <v>30</v>
      </c>
      <c r="O5" s="10">
        <v>132</v>
      </c>
      <c r="P5" s="10">
        <v>568</v>
      </c>
      <c r="Q5" s="10"/>
    </row>
    <row r="6" s="2" customFormat="1" ht="66" customHeight="1" spans="1:17">
      <c r="A6" s="10">
        <v>2</v>
      </c>
      <c r="B6" s="10" t="s">
        <v>20</v>
      </c>
      <c r="C6" s="10" t="s">
        <v>31</v>
      </c>
      <c r="D6" s="11" t="s">
        <v>32</v>
      </c>
      <c r="E6" s="10" t="s">
        <v>23</v>
      </c>
      <c r="F6" s="10" t="s">
        <v>24</v>
      </c>
      <c r="G6" s="10" t="s">
        <v>31</v>
      </c>
      <c r="H6" s="11" t="s">
        <v>33</v>
      </c>
      <c r="I6" s="10">
        <v>102</v>
      </c>
      <c r="J6" s="10" t="s">
        <v>26</v>
      </c>
      <c r="K6" s="11" t="s">
        <v>34</v>
      </c>
      <c r="L6" s="11" t="s">
        <v>28</v>
      </c>
      <c r="M6" s="10" t="s">
        <v>29</v>
      </c>
      <c r="N6" s="10" t="s">
        <v>30</v>
      </c>
      <c r="O6" s="10">
        <v>250</v>
      </c>
      <c r="P6" s="10">
        <v>1180</v>
      </c>
      <c r="Q6" s="10"/>
    </row>
    <row r="7" s="2" customFormat="1" ht="47" customHeight="1" spans="1:17">
      <c r="A7" s="10">
        <v>3</v>
      </c>
      <c r="B7" s="10" t="s">
        <v>20</v>
      </c>
      <c r="C7" s="10" t="s">
        <v>35</v>
      </c>
      <c r="D7" s="11" t="s">
        <v>36</v>
      </c>
      <c r="E7" s="10" t="s">
        <v>23</v>
      </c>
      <c r="F7" s="10" t="s">
        <v>24</v>
      </c>
      <c r="G7" s="10" t="s">
        <v>35</v>
      </c>
      <c r="H7" s="11" t="s">
        <v>37</v>
      </c>
      <c r="I7" s="10">
        <v>67</v>
      </c>
      <c r="J7" s="10" t="s">
        <v>26</v>
      </c>
      <c r="K7" s="11" t="s">
        <v>38</v>
      </c>
      <c r="L7" s="11" t="s">
        <v>28</v>
      </c>
      <c r="M7" s="10" t="s">
        <v>29</v>
      </c>
      <c r="N7" s="10" t="s">
        <v>30</v>
      </c>
      <c r="O7" s="10">
        <v>388</v>
      </c>
      <c r="P7" s="10">
        <v>2026</v>
      </c>
      <c r="Q7" s="10"/>
    </row>
    <row r="8" ht="54" spans="1:17">
      <c r="A8" s="10">
        <v>4</v>
      </c>
      <c r="B8" s="10" t="s">
        <v>20</v>
      </c>
      <c r="C8" s="10" t="s">
        <v>39</v>
      </c>
      <c r="D8" s="11" t="s">
        <v>40</v>
      </c>
      <c r="E8" s="10" t="s">
        <v>41</v>
      </c>
      <c r="F8" s="10" t="s">
        <v>24</v>
      </c>
      <c r="G8" s="10" t="s">
        <v>39</v>
      </c>
      <c r="H8" s="11" t="s">
        <v>42</v>
      </c>
      <c r="I8" s="10">
        <v>200</v>
      </c>
      <c r="J8" s="10" t="s">
        <v>26</v>
      </c>
      <c r="K8" s="11" t="s">
        <v>43</v>
      </c>
      <c r="L8" s="11" t="s">
        <v>44</v>
      </c>
      <c r="M8" s="10" t="s">
        <v>29</v>
      </c>
      <c r="N8" s="10" t="s">
        <v>45</v>
      </c>
      <c r="O8" s="10">
        <v>150</v>
      </c>
      <c r="P8" s="10">
        <v>1122</v>
      </c>
      <c r="Q8" s="10"/>
    </row>
    <row r="9" s="2" customFormat="1" ht="40.5" spans="1:17">
      <c r="A9" s="10">
        <v>5</v>
      </c>
      <c r="B9" s="10" t="s">
        <v>46</v>
      </c>
      <c r="C9" s="10" t="s">
        <v>47</v>
      </c>
      <c r="D9" s="11" t="s">
        <v>48</v>
      </c>
      <c r="E9" s="10" t="s">
        <v>23</v>
      </c>
      <c r="F9" s="10" t="s">
        <v>24</v>
      </c>
      <c r="G9" s="10" t="s">
        <v>47</v>
      </c>
      <c r="H9" s="11" t="s">
        <v>49</v>
      </c>
      <c r="I9" s="10">
        <v>172</v>
      </c>
      <c r="J9" s="10" t="s">
        <v>26</v>
      </c>
      <c r="K9" s="11" t="s">
        <v>50</v>
      </c>
      <c r="L9" s="11" t="s">
        <v>28</v>
      </c>
      <c r="M9" s="10" t="s">
        <v>29</v>
      </c>
      <c r="N9" s="10" t="s">
        <v>30</v>
      </c>
      <c r="O9" s="10">
        <v>712</v>
      </c>
      <c r="P9" s="10">
        <v>3296</v>
      </c>
      <c r="Q9" s="10"/>
    </row>
    <row r="10" s="3" customFormat="1" ht="40.5" spans="1:17">
      <c r="A10" s="10">
        <v>6</v>
      </c>
      <c r="B10" s="10" t="s">
        <v>46</v>
      </c>
      <c r="C10" s="10" t="s">
        <v>51</v>
      </c>
      <c r="D10" s="11" t="s">
        <v>52</v>
      </c>
      <c r="E10" s="10" t="s">
        <v>23</v>
      </c>
      <c r="F10" s="10" t="s">
        <v>24</v>
      </c>
      <c r="G10" s="10" t="s">
        <v>51</v>
      </c>
      <c r="H10" s="11" t="s">
        <v>53</v>
      </c>
      <c r="I10" s="10">
        <v>31</v>
      </c>
      <c r="J10" s="10" t="s">
        <v>26</v>
      </c>
      <c r="K10" s="11" t="s">
        <v>54</v>
      </c>
      <c r="L10" s="11" t="s">
        <v>28</v>
      </c>
      <c r="M10" s="10" t="s">
        <v>29</v>
      </c>
      <c r="N10" s="10" t="s">
        <v>30</v>
      </c>
      <c r="O10" s="10">
        <v>598</v>
      </c>
      <c r="P10" s="10">
        <v>2560</v>
      </c>
      <c r="Q10" s="10"/>
    </row>
    <row r="11" s="2" customFormat="1" ht="40.5" spans="1:17">
      <c r="A11" s="10">
        <v>7</v>
      </c>
      <c r="B11" s="10" t="s">
        <v>46</v>
      </c>
      <c r="C11" s="10" t="s">
        <v>55</v>
      </c>
      <c r="D11" s="11" t="s">
        <v>56</v>
      </c>
      <c r="E11" s="10" t="s">
        <v>23</v>
      </c>
      <c r="F11" s="10" t="s">
        <v>24</v>
      </c>
      <c r="G11" s="10" t="s">
        <v>55</v>
      </c>
      <c r="H11" s="11" t="s">
        <v>57</v>
      </c>
      <c r="I11" s="10">
        <v>150</v>
      </c>
      <c r="J11" s="10" t="s">
        <v>26</v>
      </c>
      <c r="K11" s="11" t="s">
        <v>58</v>
      </c>
      <c r="L11" s="11" t="s">
        <v>28</v>
      </c>
      <c r="M11" s="10" t="s">
        <v>29</v>
      </c>
      <c r="N11" s="10" t="s">
        <v>30</v>
      </c>
      <c r="O11" s="10">
        <v>210</v>
      </c>
      <c r="P11" s="10">
        <v>800</v>
      </c>
      <c r="Q11" s="10"/>
    </row>
    <row r="12" s="3" customFormat="1" ht="63" customHeight="1" spans="1:17">
      <c r="A12" s="10">
        <v>8</v>
      </c>
      <c r="B12" s="10" t="s">
        <v>59</v>
      </c>
      <c r="C12" s="10" t="s">
        <v>60</v>
      </c>
      <c r="D12" s="11" t="s">
        <v>61</v>
      </c>
      <c r="E12" s="10" t="s">
        <v>23</v>
      </c>
      <c r="F12" s="10" t="s">
        <v>24</v>
      </c>
      <c r="G12" s="10" t="s">
        <v>60</v>
      </c>
      <c r="H12" s="11" t="s">
        <v>62</v>
      </c>
      <c r="I12" s="10">
        <v>175</v>
      </c>
      <c r="J12" s="10" t="s">
        <v>26</v>
      </c>
      <c r="K12" s="11" t="s">
        <v>63</v>
      </c>
      <c r="L12" s="11" t="s">
        <v>28</v>
      </c>
      <c r="M12" s="10" t="s">
        <v>29</v>
      </c>
      <c r="N12" s="10" t="s">
        <v>30</v>
      </c>
      <c r="O12" s="10">
        <v>430</v>
      </c>
      <c r="P12" s="10">
        <v>2100</v>
      </c>
      <c r="Q12" s="10"/>
    </row>
    <row r="13" ht="40.5" spans="1:17">
      <c r="A13" s="10">
        <v>9</v>
      </c>
      <c r="B13" s="10" t="s">
        <v>59</v>
      </c>
      <c r="C13" s="10" t="s">
        <v>64</v>
      </c>
      <c r="D13" s="11" t="s">
        <v>65</v>
      </c>
      <c r="E13" s="10" t="s">
        <v>23</v>
      </c>
      <c r="F13" s="10" t="s">
        <v>24</v>
      </c>
      <c r="G13" s="10" t="s">
        <v>64</v>
      </c>
      <c r="H13" s="11" t="s">
        <v>66</v>
      </c>
      <c r="I13" s="10">
        <v>94</v>
      </c>
      <c r="J13" s="10" t="s">
        <v>26</v>
      </c>
      <c r="K13" s="11" t="s">
        <v>67</v>
      </c>
      <c r="L13" s="11" t="s">
        <v>28</v>
      </c>
      <c r="M13" s="10" t="s">
        <v>29</v>
      </c>
      <c r="N13" s="10" t="s">
        <v>30</v>
      </c>
      <c r="O13" s="10">
        <v>55</v>
      </c>
      <c r="P13" s="10">
        <v>252</v>
      </c>
      <c r="Q13" s="10"/>
    </row>
    <row r="14" ht="40.5" spans="1:17">
      <c r="A14" s="10">
        <v>10</v>
      </c>
      <c r="B14" s="10" t="s">
        <v>59</v>
      </c>
      <c r="C14" s="10" t="s">
        <v>68</v>
      </c>
      <c r="D14" s="11" t="s">
        <v>69</v>
      </c>
      <c r="E14" s="10" t="s">
        <v>23</v>
      </c>
      <c r="F14" s="10" t="s">
        <v>24</v>
      </c>
      <c r="G14" s="10" t="s">
        <v>68</v>
      </c>
      <c r="H14" s="11" t="s">
        <v>70</v>
      </c>
      <c r="I14" s="10">
        <v>168</v>
      </c>
      <c r="J14" s="10" t="s">
        <v>26</v>
      </c>
      <c r="K14" s="11" t="s">
        <v>71</v>
      </c>
      <c r="L14" s="11" t="s">
        <v>28</v>
      </c>
      <c r="M14" s="10" t="s">
        <v>29</v>
      </c>
      <c r="N14" s="10" t="s">
        <v>30</v>
      </c>
      <c r="O14" s="10">
        <v>555</v>
      </c>
      <c r="P14" s="10">
        <v>2535</v>
      </c>
      <c r="Q14" s="10"/>
    </row>
    <row r="15" s="3" customFormat="1" ht="56" customHeight="1" spans="1:17">
      <c r="A15" s="10">
        <v>11</v>
      </c>
      <c r="B15" s="10" t="s">
        <v>72</v>
      </c>
      <c r="C15" s="10" t="s">
        <v>73</v>
      </c>
      <c r="D15" s="11" t="s">
        <v>74</v>
      </c>
      <c r="E15" s="10" t="s">
        <v>23</v>
      </c>
      <c r="F15" s="10" t="s">
        <v>24</v>
      </c>
      <c r="G15" s="10" t="s">
        <v>73</v>
      </c>
      <c r="H15" s="11" t="s">
        <v>75</v>
      </c>
      <c r="I15" s="16">
        <v>25</v>
      </c>
      <c r="J15" s="17" t="s">
        <v>26</v>
      </c>
      <c r="K15" s="11" t="s">
        <v>76</v>
      </c>
      <c r="L15" s="11" t="s">
        <v>28</v>
      </c>
      <c r="M15" s="10" t="s">
        <v>29</v>
      </c>
      <c r="N15" s="10" t="s">
        <v>30</v>
      </c>
      <c r="O15" s="16">
        <v>270</v>
      </c>
      <c r="P15" s="16">
        <v>1046</v>
      </c>
      <c r="Q15" s="16"/>
    </row>
    <row r="16" s="2" customFormat="1" ht="40.5" spans="1:17">
      <c r="A16" s="10">
        <v>12</v>
      </c>
      <c r="B16" s="10" t="s">
        <v>72</v>
      </c>
      <c r="C16" s="10" t="s">
        <v>77</v>
      </c>
      <c r="D16" s="11" t="s">
        <v>78</v>
      </c>
      <c r="E16" s="10" t="s">
        <v>23</v>
      </c>
      <c r="F16" s="10" t="s">
        <v>24</v>
      </c>
      <c r="G16" s="10" t="s">
        <v>77</v>
      </c>
      <c r="H16" s="11" t="s">
        <v>79</v>
      </c>
      <c r="I16" s="10">
        <v>46</v>
      </c>
      <c r="J16" s="10" t="s">
        <v>26</v>
      </c>
      <c r="K16" s="11" t="s">
        <v>80</v>
      </c>
      <c r="L16" s="11" t="s">
        <v>28</v>
      </c>
      <c r="M16" s="10" t="s">
        <v>29</v>
      </c>
      <c r="N16" s="10" t="s">
        <v>30</v>
      </c>
      <c r="O16" s="10">
        <v>284</v>
      </c>
      <c r="P16" s="10">
        <v>1139</v>
      </c>
      <c r="Q16" s="10"/>
    </row>
    <row r="17" ht="40.5" spans="1:17">
      <c r="A17" s="10">
        <v>13</v>
      </c>
      <c r="B17" s="10" t="s">
        <v>72</v>
      </c>
      <c r="C17" s="10" t="s">
        <v>81</v>
      </c>
      <c r="D17" s="11" t="s">
        <v>82</v>
      </c>
      <c r="E17" s="10" t="s">
        <v>23</v>
      </c>
      <c r="F17" s="10" t="s">
        <v>24</v>
      </c>
      <c r="G17" s="10" t="s">
        <v>81</v>
      </c>
      <c r="H17" s="11" t="s">
        <v>83</v>
      </c>
      <c r="I17" s="10">
        <v>110</v>
      </c>
      <c r="J17" s="10" t="s">
        <v>26</v>
      </c>
      <c r="K17" s="11" t="s">
        <v>84</v>
      </c>
      <c r="L17" s="11" t="s">
        <v>28</v>
      </c>
      <c r="M17" s="10" t="s">
        <v>29</v>
      </c>
      <c r="N17" s="10" t="s">
        <v>30</v>
      </c>
      <c r="O17" s="10">
        <v>668</v>
      </c>
      <c r="P17" s="10">
        <v>2594</v>
      </c>
      <c r="Q17" s="10"/>
    </row>
    <row r="18" ht="40.5" spans="1:17">
      <c r="A18" s="10">
        <v>14</v>
      </c>
      <c r="B18" s="10" t="s">
        <v>72</v>
      </c>
      <c r="C18" s="10" t="s">
        <v>85</v>
      </c>
      <c r="D18" s="11" t="s">
        <v>86</v>
      </c>
      <c r="E18" s="10" t="s">
        <v>23</v>
      </c>
      <c r="F18" s="10" t="s">
        <v>24</v>
      </c>
      <c r="G18" s="10" t="s">
        <v>85</v>
      </c>
      <c r="H18" s="11" t="s">
        <v>87</v>
      </c>
      <c r="I18" s="10">
        <v>50</v>
      </c>
      <c r="J18" s="10" t="s">
        <v>26</v>
      </c>
      <c r="K18" s="11" t="s">
        <v>88</v>
      </c>
      <c r="L18" s="11" t="s">
        <v>28</v>
      </c>
      <c r="M18" s="10" t="s">
        <v>29</v>
      </c>
      <c r="N18" s="10" t="s">
        <v>30</v>
      </c>
      <c r="O18" s="10">
        <v>333</v>
      </c>
      <c r="P18" s="10">
        <v>1370</v>
      </c>
      <c r="Q18" s="10"/>
    </row>
    <row r="19" ht="62" customHeight="1" spans="1:17">
      <c r="A19" s="10">
        <v>15</v>
      </c>
      <c r="B19" s="10" t="s">
        <v>72</v>
      </c>
      <c r="C19" s="10" t="s">
        <v>89</v>
      </c>
      <c r="D19" s="11" t="s">
        <v>90</v>
      </c>
      <c r="E19" s="10" t="s">
        <v>41</v>
      </c>
      <c r="F19" s="10" t="s">
        <v>24</v>
      </c>
      <c r="G19" s="10" t="s">
        <v>89</v>
      </c>
      <c r="H19" s="11" t="s">
        <v>91</v>
      </c>
      <c r="I19" s="10">
        <v>80</v>
      </c>
      <c r="J19" s="10" t="s">
        <v>26</v>
      </c>
      <c r="K19" s="11" t="s">
        <v>92</v>
      </c>
      <c r="L19" s="11" t="s">
        <v>93</v>
      </c>
      <c r="M19" s="10" t="s">
        <v>29</v>
      </c>
      <c r="N19" s="10" t="s">
        <v>45</v>
      </c>
      <c r="O19" s="10">
        <v>548</v>
      </c>
      <c r="P19" s="10">
        <v>2381</v>
      </c>
      <c r="Q19" s="10"/>
    </row>
    <row r="20" ht="72" customHeight="1" spans="1:17">
      <c r="A20" s="10">
        <v>16</v>
      </c>
      <c r="B20" s="10" t="s">
        <v>72</v>
      </c>
      <c r="C20" s="10" t="s">
        <v>94</v>
      </c>
      <c r="D20" s="11" t="s">
        <v>95</v>
      </c>
      <c r="E20" s="10" t="s">
        <v>41</v>
      </c>
      <c r="F20" s="10" t="s">
        <v>24</v>
      </c>
      <c r="G20" s="10" t="s">
        <v>94</v>
      </c>
      <c r="H20" s="11" t="s">
        <v>96</v>
      </c>
      <c r="I20" s="10">
        <v>70</v>
      </c>
      <c r="J20" s="10" t="s">
        <v>26</v>
      </c>
      <c r="K20" s="11" t="s">
        <v>97</v>
      </c>
      <c r="L20" s="11" t="s">
        <v>98</v>
      </c>
      <c r="M20" s="10" t="s">
        <v>29</v>
      </c>
      <c r="N20" s="10" t="s">
        <v>45</v>
      </c>
      <c r="O20" s="10">
        <v>421</v>
      </c>
      <c r="P20" s="10">
        <v>1457</v>
      </c>
      <c r="Q20" s="10"/>
    </row>
    <row r="21" ht="40.5" spans="1:17">
      <c r="A21" s="10">
        <v>17</v>
      </c>
      <c r="B21" s="10" t="s">
        <v>99</v>
      </c>
      <c r="C21" s="10" t="s">
        <v>100</v>
      </c>
      <c r="D21" s="11" t="s">
        <v>101</v>
      </c>
      <c r="E21" s="10" t="s">
        <v>23</v>
      </c>
      <c r="F21" s="10" t="s">
        <v>24</v>
      </c>
      <c r="G21" s="10" t="s">
        <v>100</v>
      </c>
      <c r="H21" s="11" t="s">
        <v>102</v>
      </c>
      <c r="I21" s="10">
        <v>88</v>
      </c>
      <c r="J21" s="10" t="s">
        <v>26</v>
      </c>
      <c r="K21" s="11" t="s">
        <v>103</v>
      </c>
      <c r="L21" s="11" t="s">
        <v>28</v>
      </c>
      <c r="M21" s="10" t="s">
        <v>29</v>
      </c>
      <c r="N21" s="10" t="s">
        <v>30</v>
      </c>
      <c r="O21" s="10">
        <v>385</v>
      </c>
      <c r="P21" s="10">
        <v>1460</v>
      </c>
      <c r="Q21" s="10"/>
    </row>
    <row r="22" ht="54" customHeight="1" spans="1:17">
      <c r="A22" s="10">
        <v>18</v>
      </c>
      <c r="B22" s="10" t="s">
        <v>99</v>
      </c>
      <c r="C22" s="10" t="s">
        <v>104</v>
      </c>
      <c r="D22" s="11" t="s">
        <v>105</v>
      </c>
      <c r="E22" s="10" t="s">
        <v>23</v>
      </c>
      <c r="F22" s="10" t="s">
        <v>24</v>
      </c>
      <c r="G22" s="10" t="s">
        <v>104</v>
      </c>
      <c r="H22" s="11" t="s">
        <v>106</v>
      </c>
      <c r="I22" s="10">
        <v>140</v>
      </c>
      <c r="J22" s="10" t="s">
        <v>26</v>
      </c>
      <c r="K22" s="11" t="s">
        <v>63</v>
      </c>
      <c r="L22" s="11" t="s">
        <v>28</v>
      </c>
      <c r="M22" s="10" t="s">
        <v>29</v>
      </c>
      <c r="N22" s="10" t="s">
        <v>30</v>
      </c>
      <c r="O22" s="10">
        <v>329</v>
      </c>
      <c r="P22" s="10">
        <v>1426</v>
      </c>
      <c r="Q22" s="10"/>
    </row>
    <row r="23" ht="40.5" spans="1:17">
      <c r="A23" s="10">
        <v>19</v>
      </c>
      <c r="B23" s="10" t="s">
        <v>99</v>
      </c>
      <c r="C23" s="10" t="s">
        <v>107</v>
      </c>
      <c r="D23" s="11" t="s">
        <v>108</v>
      </c>
      <c r="E23" s="10" t="s">
        <v>23</v>
      </c>
      <c r="F23" s="10" t="s">
        <v>24</v>
      </c>
      <c r="G23" s="10" t="s">
        <v>107</v>
      </c>
      <c r="H23" s="11" t="s">
        <v>109</v>
      </c>
      <c r="I23" s="10">
        <v>61</v>
      </c>
      <c r="J23" s="10" t="s">
        <v>26</v>
      </c>
      <c r="K23" s="11" t="s">
        <v>110</v>
      </c>
      <c r="L23" s="11" t="s">
        <v>28</v>
      </c>
      <c r="M23" s="10" t="s">
        <v>29</v>
      </c>
      <c r="N23" s="10" t="s">
        <v>30</v>
      </c>
      <c r="O23" s="10">
        <v>240</v>
      </c>
      <c r="P23" s="10">
        <v>1040</v>
      </c>
      <c r="Q23" s="10"/>
    </row>
    <row r="24" ht="67.5" spans="1:17">
      <c r="A24" s="10">
        <v>20</v>
      </c>
      <c r="B24" s="10" t="s">
        <v>99</v>
      </c>
      <c r="C24" s="10" t="s">
        <v>111</v>
      </c>
      <c r="D24" s="11" t="s">
        <v>112</v>
      </c>
      <c r="E24" s="10" t="s">
        <v>41</v>
      </c>
      <c r="F24" s="10" t="s">
        <v>24</v>
      </c>
      <c r="G24" s="10" t="s">
        <v>111</v>
      </c>
      <c r="H24" s="11" t="s">
        <v>113</v>
      </c>
      <c r="I24" s="10">
        <v>150</v>
      </c>
      <c r="J24" s="10" t="s">
        <v>26</v>
      </c>
      <c r="K24" s="11" t="s">
        <v>114</v>
      </c>
      <c r="L24" s="11" t="s">
        <v>115</v>
      </c>
      <c r="M24" s="10" t="s">
        <v>29</v>
      </c>
      <c r="N24" s="10" t="s">
        <v>45</v>
      </c>
      <c r="O24" s="10">
        <v>419</v>
      </c>
      <c r="P24" s="10">
        <v>2008</v>
      </c>
      <c r="Q24" s="10"/>
    </row>
    <row r="25" ht="67.5" spans="1:17">
      <c r="A25" s="10">
        <v>21</v>
      </c>
      <c r="B25" s="10" t="s">
        <v>99</v>
      </c>
      <c r="C25" s="10" t="s">
        <v>116</v>
      </c>
      <c r="D25" s="11" t="s">
        <v>117</v>
      </c>
      <c r="E25" s="10" t="s">
        <v>41</v>
      </c>
      <c r="F25" s="10" t="s">
        <v>24</v>
      </c>
      <c r="G25" s="10" t="s">
        <v>116</v>
      </c>
      <c r="H25" s="11" t="s">
        <v>118</v>
      </c>
      <c r="I25" s="10">
        <v>76</v>
      </c>
      <c r="J25" s="10" t="s">
        <v>26</v>
      </c>
      <c r="K25" s="11" t="s">
        <v>119</v>
      </c>
      <c r="L25" s="11" t="s">
        <v>120</v>
      </c>
      <c r="M25" s="10" t="s">
        <v>29</v>
      </c>
      <c r="N25" s="10" t="s">
        <v>45</v>
      </c>
      <c r="O25" s="10">
        <v>432</v>
      </c>
      <c r="P25" s="10">
        <v>1397</v>
      </c>
      <c r="Q25" s="10"/>
    </row>
    <row r="26" ht="54" spans="1:17">
      <c r="A26" s="10">
        <v>22</v>
      </c>
      <c r="B26" s="10" t="s">
        <v>121</v>
      </c>
      <c r="C26" s="10" t="s">
        <v>122</v>
      </c>
      <c r="D26" s="11" t="s">
        <v>123</v>
      </c>
      <c r="E26" s="10" t="s">
        <v>23</v>
      </c>
      <c r="F26" s="10" t="s">
        <v>24</v>
      </c>
      <c r="G26" s="10" t="s">
        <v>122</v>
      </c>
      <c r="H26" s="11" t="s">
        <v>124</v>
      </c>
      <c r="I26" s="10">
        <v>50</v>
      </c>
      <c r="J26" s="10" t="s">
        <v>26</v>
      </c>
      <c r="K26" s="11" t="s">
        <v>125</v>
      </c>
      <c r="L26" s="11" t="s">
        <v>28</v>
      </c>
      <c r="M26" s="10" t="s">
        <v>29</v>
      </c>
      <c r="N26" s="10" t="s">
        <v>30</v>
      </c>
      <c r="O26" s="10">
        <v>363</v>
      </c>
      <c r="P26" s="10">
        <v>1507</v>
      </c>
      <c r="Q26" s="10"/>
    </row>
    <row r="27" ht="40.5" spans="1:17">
      <c r="A27" s="10">
        <v>23</v>
      </c>
      <c r="B27" s="10" t="s">
        <v>121</v>
      </c>
      <c r="C27" s="10" t="s">
        <v>126</v>
      </c>
      <c r="D27" s="11" t="s">
        <v>127</v>
      </c>
      <c r="E27" s="10" t="s">
        <v>23</v>
      </c>
      <c r="F27" s="10" t="s">
        <v>24</v>
      </c>
      <c r="G27" s="10" t="s">
        <v>126</v>
      </c>
      <c r="H27" s="11" t="s">
        <v>128</v>
      </c>
      <c r="I27" s="10">
        <v>96</v>
      </c>
      <c r="J27" s="10" t="s">
        <v>26</v>
      </c>
      <c r="K27" s="11" t="s">
        <v>129</v>
      </c>
      <c r="L27" s="11" t="s">
        <v>28</v>
      </c>
      <c r="M27" s="10" t="s">
        <v>29</v>
      </c>
      <c r="N27" s="10" t="s">
        <v>30</v>
      </c>
      <c r="O27" s="10">
        <v>336</v>
      </c>
      <c r="P27" s="10">
        <v>1484</v>
      </c>
      <c r="Q27" s="10"/>
    </row>
    <row r="28" ht="54" spans="1:17">
      <c r="A28" s="10">
        <v>24</v>
      </c>
      <c r="B28" s="10" t="s">
        <v>121</v>
      </c>
      <c r="C28" s="10" t="s">
        <v>130</v>
      </c>
      <c r="D28" s="11" t="s">
        <v>131</v>
      </c>
      <c r="E28" s="10" t="s">
        <v>23</v>
      </c>
      <c r="F28" s="10" t="s">
        <v>24</v>
      </c>
      <c r="G28" s="10" t="s">
        <v>130</v>
      </c>
      <c r="H28" s="11" t="s">
        <v>132</v>
      </c>
      <c r="I28" s="10">
        <v>80</v>
      </c>
      <c r="J28" s="10" t="s">
        <v>26</v>
      </c>
      <c r="K28" s="11" t="s">
        <v>133</v>
      </c>
      <c r="L28" s="11" t="s">
        <v>28</v>
      </c>
      <c r="M28" s="10" t="s">
        <v>29</v>
      </c>
      <c r="N28" s="10" t="s">
        <v>30</v>
      </c>
      <c r="O28" s="10">
        <v>503</v>
      </c>
      <c r="P28" s="10">
        <v>1956</v>
      </c>
      <c r="Q28" s="10"/>
    </row>
    <row r="29" ht="82" customHeight="1" spans="1:17">
      <c r="A29" s="10">
        <v>25</v>
      </c>
      <c r="B29" s="10" t="s">
        <v>121</v>
      </c>
      <c r="C29" s="10" t="s">
        <v>134</v>
      </c>
      <c r="D29" s="11" t="s">
        <v>135</v>
      </c>
      <c r="E29" s="10" t="s">
        <v>41</v>
      </c>
      <c r="F29" s="10" t="s">
        <v>24</v>
      </c>
      <c r="G29" s="10" t="s">
        <v>134</v>
      </c>
      <c r="H29" s="11" t="s">
        <v>136</v>
      </c>
      <c r="I29" s="10">
        <v>90</v>
      </c>
      <c r="J29" s="10" t="s">
        <v>26</v>
      </c>
      <c r="K29" s="11" t="s">
        <v>137</v>
      </c>
      <c r="L29" s="11" t="s">
        <v>138</v>
      </c>
      <c r="M29" s="10" t="s">
        <v>29</v>
      </c>
      <c r="N29" s="10" t="s">
        <v>45</v>
      </c>
      <c r="O29" s="10">
        <v>336</v>
      </c>
      <c r="P29" s="10">
        <v>1514</v>
      </c>
      <c r="Q29" s="10"/>
    </row>
    <row r="30" ht="81" spans="1:17">
      <c r="A30" s="10">
        <v>26</v>
      </c>
      <c r="B30" s="10" t="s">
        <v>121</v>
      </c>
      <c r="C30" s="10" t="s">
        <v>139</v>
      </c>
      <c r="D30" s="11" t="s">
        <v>140</v>
      </c>
      <c r="E30" s="10" t="s">
        <v>41</v>
      </c>
      <c r="F30" s="10" t="s">
        <v>24</v>
      </c>
      <c r="G30" s="11" t="s">
        <v>139</v>
      </c>
      <c r="H30" s="11" t="s">
        <v>141</v>
      </c>
      <c r="I30" s="10">
        <v>90</v>
      </c>
      <c r="J30" s="10" t="s">
        <v>26</v>
      </c>
      <c r="K30" s="11" t="s">
        <v>142</v>
      </c>
      <c r="L30" s="11" t="s">
        <v>143</v>
      </c>
      <c r="M30" s="10" t="s">
        <v>29</v>
      </c>
      <c r="N30" s="10" t="s">
        <v>45</v>
      </c>
      <c r="O30" s="10">
        <v>535</v>
      </c>
      <c r="P30" s="10">
        <v>2233</v>
      </c>
      <c r="Q30" s="10"/>
    </row>
    <row r="31" ht="40.5" spans="1:17">
      <c r="A31" s="10">
        <v>27</v>
      </c>
      <c r="B31" s="10" t="s">
        <v>144</v>
      </c>
      <c r="C31" s="10" t="s">
        <v>145</v>
      </c>
      <c r="D31" s="12" t="s">
        <v>146</v>
      </c>
      <c r="E31" s="10" t="s">
        <v>23</v>
      </c>
      <c r="F31" s="10" t="s">
        <v>24</v>
      </c>
      <c r="G31" s="13" t="s">
        <v>147</v>
      </c>
      <c r="H31" s="12" t="s">
        <v>148</v>
      </c>
      <c r="I31" s="13">
        <v>123</v>
      </c>
      <c r="J31" s="10" t="s">
        <v>26</v>
      </c>
      <c r="K31" s="11" t="s">
        <v>71</v>
      </c>
      <c r="L31" s="11" t="s">
        <v>28</v>
      </c>
      <c r="M31" s="10" t="s">
        <v>29</v>
      </c>
      <c r="N31" s="10" t="s">
        <v>30</v>
      </c>
      <c r="O31" s="10">
        <v>556</v>
      </c>
      <c r="P31" s="10">
        <v>2495</v>
      </c>
      <c r="Q31" s="10"/>
    </row>
    <row r="32" ht="40.5" spans="1:17">
      <c r="A32" s="10">
        <v>28</v>
      </c>
      <c r="B32" s="10" t="s">
        <v>144</v>
      </c>
      <c r="C32" s="10" t="s">
        <v>149</v>
      </c>
      <c r="D32" s="12" t="s">
        <v>150</v>
      </c>
      <c r="E32" s="10" t="s">
        <v>23</v>
      </c>
      <c r="F32" s="10" t="s">
        <v>24</v>
      </c>
      <c r="G32" s="13" t="s">
        <v>149</v>
      </c>
      <c r="H32" s="12" t="s">
        <v>151</v>
      </c>
      <c r="I32" s="13">
        <v>253</v>
      </c>
      <c r="J32" s="10" t="s">
        <v>26</v>
      </c>
      <c r="K32" s="11" t="s">
        <v>71</v>
      </c>
      <c r="L32" s="11" t="s">
        <v>28</v>
      </c>
      <c r="M32" s="10" t="s">
        <v>29</v>
      </c>
      <c r="N32" s="10" t="s">
        <v>30</v>
      </c>
      <c r="O32" s="10">
        <v>588</v>
      </c>
      <c r="P32" s="10">
        <v>2049</v>
      </c>
      <c r="Q32" s="10"/>
    </row>
    <row r="33" ht="40.5" spans="1:17">
      <c r="A33" s="10">
        <v>29</v>
      </c>
      <c r="B33" s="10" t="s">
        <v>144</v>
      </c>
      <c r="C33" s="10" t="s">
        <v>152</v>
      </c>
      <c r="D33" s="12" t="s">
        <v>153</v>
      </c>
      <c r="E33" s="10" t="s">
        <v>23</v>
      </c>
      <c r="F33" s="10" t="s">
        <v>24</v>
      </c>
      <c r="G33" s="13" t="s">
        <v>152</v>
      </c>
      <c r="H33" s="12" t="s">
        <v>154</v>
      </c>
      <c r="I33" s="13">
        <v>183</v>
      </c>
      <c r="J33" s="10" t="s">
        <v>26</v>
      </c>
      <c r="K33" s="11" t="s">
        <v>155</v>
      </c>
      <c r="L33" s="11" t="s">
        <v>28</v>
      </c>
      <c r="M33" s="10" t="s">
        <v>29</v>
      </c>
      <c r="N33" s="10" t="s">
        <v>30</v>
      </c>
      <c r="O33" s="10">
        <v>453</v>
      </c>
      <c r="P33" s="10">
        <v>1853</v>
      </c>
      <c r="Q33" s="10"/>
    </row>
    <row r="34" ht="54" spans="1:17">
      <c r="A34" s="10">
        <v>30</v>
      </c>
      <c r="B34" s="10" t="s">
        <v>144</v>
      </c>
      <c r="C34" s="10" t="s">
        <v>156</v>
      </c>
      <c r="D34" s="14" t="s">
        <v>157</v>
      </c>
      <c r="E34" s="10" t="s">
        <v>41</v>
      </c>
      <c r="F34" s="10" t="s">
        <v>24</v>
      </c>
      <c r="G34" s="15" t="s">
        <v>156</v>
      </c>
      <c r="H34" s="14" t="s">
        <v>158</v>
      </c>
      <c r="I34" s="15">
        <v>200</v>
      </c>
      <c r="J34" s="10" t="s">
        <v>26</v>
      </c>
      <c r="K34" s="11" t="s">
        <v>159</v>
      </c>
      <c r="L34" s="11" t="s">
        <v>160</v>
      </c>
      <c r="M34" s="10" t="s">
        <v>29</v>
      </c>
      <c r="N34" s="10" t="s">
        <v>45</v>
      </c>
      <c r="O34" s="10">
        <v>356</v>
      </c>
      <c r="P34" s="10">
        <v>1610</v>
      </c>
      <c r="Q34" s="10"/>
    </row>
    <row r="35" ht="54" spans="1:17">
      <c r="A35" s="10">
        <v>31</v>
      </c>
      <c r="B35" s="10" t="s">
        <v>144</v>
      </c>
      <c r="C35" s="10" t="s">
        <v>161</v>
      </c>
      <c r="D35" s="12" t="s">
        <v>162</v>
      </c>
      <c r="E35" s="10" t="s">
        <v>41</v>
      </c>
      <c r="F35" s="10" t="s">
        <v>24</v>
      </c>
      <c r="G35" s="13" t="s">
        <v>161</v>
      </c>
      <c r="H35" s="12" t="s">
        <v>163</v>
      </c>
      <c r="I35" s="13">
        <v>70</v>
      </c>
      <c r="J35" s="10" t="s">
        <v>26</v>
      </c>
      <c r="K35" s="11" t="s">
        <v>164</v>
      </c>
      <c r="L35" s="11" t="s">
        <v>165</v>
      </c>
      <c r="M35" s="10" t="s">
        <v>29</v>
      </c>
      <c r="N35" s="10" t="s">
        <v>45</v>
      </c>
      <c r="O35" s="13">
        <v>456</v>
      </c>
      <c r="P35" s="13">
        <v>2021</v>
      </c>
      <c r="Q35" s="10"/>
    </row>
    <row r="36" ht="54" spans="1:17">
      <c r="A36" s="10">
        <v>32</v>
      </c>
      <c r="B36" s="10" t="s">
        <v>166</v>
      </c>
      <c r="C36" s="10" t="s">
        <v>167</v>
      </c>
      <c r="D36" s="12" t="s">
        <v>168</v>
      </c>
      <c r="E36" s="10" t="s">
        <v>23</v>
      </c>
      <c r="F36" s="10" t="s">
        <v>24</v>
      </c>
      <c r="G36" s="13" t="s">
        <v>167</v>
      </c>
      <c r="H36" s="12" t="s">
        <v>169</v>
      </c>
      <c r="I36" s="13">
        <v>143</v>
      </c>
      <c r="J36" s="10" t="s">
        <v>170</v>
      </c>
      <c r="K36" s="11" t="s">
        <v>27</v>
      </c>
      <c r="L36" s="11" t="s">
        <v>28</v>
      </c>
      <c r="M36" s="10" t="s">
        <v>29</v>
      </c>
      <c r="N36" s="10" t="s">
        <v>30</v>
      </c>
      <c r="O36" s="10">
        <v>346</v>
      </c>
      <c r="P36" s="10">
        <v>1331</v>
      </c>
      <c r="Q36" s="10"/>
    </row>
    <row r="37" ht="54" spans="1:17">
      <c r="A37" s="10">
        <v>33</v>
      </c>
      <c r="B37" s="10" t="s">
        <v>166</v>
      </c>
      <c r="C37" s="10" t="s">
        <v>171</v>
      </c>
      <c r="D37" s="12" t="s">
        <v>172</v>
      </c>
      <c r="E37" s="10" t="s">
        <v>23</v>
      </c>
      <c r="F37" s="10" t="s">
        <v>24</v>
      </c>
      <c r="G37" s="13" t="s">
        <v>171</v>
      </c>
      <c r="H37" s="12" t="s">
        <v>173</v>
      </c>
      <c r="I37" s="18">
        <v>75</v>
      </c>
      <c r="J37" s="10" t="s">
        <v>170</v>
      </c>
      <c r="K37" s="11" t="s">
        <v>174</v>
      </c>
      <c r="L37" s="11" t="s">
        <v>28</v>
      </c>
      <c r="M37" s="10" t="s">
        <v>29</v>
      </c>
      <c r="N37" s="10" t="s">
        <v>30</v>
      </c>
      <c r="O37" s="10">
        <v>586</v>
      </c>
      <c r="P37" s="10">
        <v>1971</v>
      </c>
      <c r="Q37" s="10"/>
    </row>
    <row r="38" ht="40.5" spans="1:17">
      <c r="A38" s="10">
        <v>34</v>
      </c>
      <c r="B38" s="10" t="s">
        <v>175</v>
      </c>
      <c r="C38" s="10" t="s">
        <v>176</v>
      </c>
      <c r="D38" s="12" t="s">
        <v>177</v>
      </c>
      <c r="E38" s="10" t="s">
        <v>23</v>
      </c>
      <c r="F38" s="10" t="s">
        <v>24</v>
      </c>
      <c r="G38" s="13" t="s">
        <v>176</v>
      </c>
      <c r="H38" s="12" t="s">
        <v>178</v>
      </c>
      <c r="I38" s="13">
        <v>120</v>
      </c>
      <c r="J38" s="10" t="s">
        <v>26</v>
      </c>
      <c r="K38" s="11" t="s">
        <v>34</v>
      </c>
      <c r="L38" s="11" t="s">
        <v>28</v>
      </c>
      <c r="M38" s="10" t="s">
        <v>29</v>
      </c>
      <c r="N38" s="10" t="s">
        <v>30</v>
      </c>
      <c r="O38" s="10">
        <v>536</v>
      </c>
      <c r="P38" s="10">
        <v>2270</v>
      </c>
      <c r="Q38" s="10"/>
    </row>
    <row r="39" ht="40.5" spans="1:17">
      <c r="A39" s="10">
        <v>35</v>
      </c>
      <c r="B39" s="10" t="s">
        <v>175</v>
      </c>
      <c r="C39" s="10" t="s">
        <v>179</v>
      </c>
      <c r="D39" s="12" t="s">
        <v>180</v>
      </c>
      <c r="E39" s="10" t="s">
        <v>23</v>
      </c>
      <c r="F39" s="10" t="s">
        <v>24</v>
      </c>
      <c r="G39" s="13" t="s">
        <v>179</v>
      </c>
      <c r="H39" s="12" t="s">
        <v>181</v>
      </c>
      <c r="I39" s="13">
        <v>190</v>
      </c>
      <c r="J39" s="10" t="s">
        <v>26</v>
      </c>
      <c r="K39" s="11" t="s">
        <v>182</v>
      </c>
      <c r="L39" s="11" t="s">
        <v>28</v>
      </c>
      <c r="M39" s="10" t="s">
        <v>29</v>
      </c>
      <c r="N39" s="10" t="s">
        <v>30</v>
      </c>
      <c r="O39" s="10">
        <v>210</v>
      </c>
      <c r="P39" s="10">
        <v>812</v>
      </c>
      <c r="Q39" s="10"/>
    </row>
    <row r="40" ht="40.5" spans="1:17">
      <c r="A40" s="10">
        <v>36</v>
      </c>
      <c r="B40" s="10" t="s">
        <v>175</v>
      </c>
      <c r="C40" s="10" t="s">
        <v>183</v>
      </c>
      <c r="D40" s="12" t="s">
        <v>184</v>
      </c>
      <c r="E40" s="10" t="s">
        <v>23</v>
      </c>
      <c r="F40" s="13" t="s">
        <v>24</v>
      </c>
      <c r="G40" s="13" t="s">
        <v>183</v>
      </c>
      <c r="H40" s="12" t="s">
        <v>185</v>
      </c>
      <c r="I40" s="13">
        <v>75</v>
      </c>
      <c r="J40" s="10" t="s">
        <v>26</v>
      </c>
      <c r="K40" s="11" t="s">
        <v>38</v>
      </c>
      <c r="L40" s="11" t="s">
        <v>28</v>
      </c>
      <c r="M40" s="10" t="s">
        <v>29</v>
      </c>
      <c r="N40" s="10" t="s">
        <v>30</v>
      </c>
      <c r="O40" s="10">
        <v>366</v>
      </c>
      <c r="P40" s="10">
        <v>1421</v>
      </c>
      <c r="Q40" s="10"/>
    </row>
    <row r="41" ht="40.5" spans="1:17">
      <c r="A41" s="10">
        <v>37</v>
      </c>
      <c r="B41" s="10" t="s">
        <v>186</v>
      </c>
      <c r="C41" s="10" t="s">
        <v>187</v>
      </c>
      <c r="D41" s="12" t="s">
        <v>188</v>
      </c>
      <c r="E41" s="10" t="s">
        <v>23</v>
      </c>
      <c r="F41" s="10" t="s">
        <v>24</v>
      </c>
      <c r="G41" s="13" t="s">
        <v>187</v>
      </c>
      <c r="H41" s="12" t="s">
        <v>189</v>
      </c>
      <c r="I41" s="13">
        <v>60</v>
      </c>
      <c r="J41" s="10" t="s">
        <v>26</v>
      </c>
      <c r="K41" s="11" t="s">
        <v>190</v>
      </c>
      <c r="L41" s="11" t="s">
        <v>28</v>
      </c>
      <c r="M41" s="10" t="s">
        <v>29</v>
      </c>
      <c r="N41" s="10" t="s">
        <v>30</v>
      </c>
      <c r="O41" s="10">
        <v>182</v>
      </c>
      <c r="P41" s="10">
        <v>820</v>
      </c>
      <c r="Q41" s="10"/>
    </row>
    <row r="42" ht="40.5" spans="1:17">
      <c r="A42" s="10">
        <v>38</v>
      </c>
      <c r="B42" s="10" t="s">
        <v>186</v>
      </c>
      <c r="C42" s="10" t="s">
        <v>191</v>
      </c>
      <c r="D42" s="12" t="s">
        <v>192</v>
      </c>
      <c r="E42" s="10" t="s">
        <v>23</v>
      </c>
      <c r="F42" s="10" t="s">
        <v>24</v>
      </c>
      <c r="G42" s="13" t="s">
        <v>191</v>
      </c>
      <c r="H42" s="12" t="s">
        <v>193</v>
      </c>
      <c r="I42" s="13">
        <v>73</v>
      </c>
      <c r="J42" s="10" t="s">
        <v>26</v>
      </c>
      <c r="K42" s="11" t="s">
        <v>194</v>
      </c>
      <c r="L42" s="11" t="s">
        <v>28</v>
      </c>
      <c r="M42" s="10" t="s">
        <v>29</v>
      </c>
      <c r="N42" s="10" t="s">
        <v>30</v>
      </c>
      <c r="O42" s="13">
        <v>386</v>
      </c>
      <c r="P42" s="13">
        <v>1824</v>
      </c>
      <c r="Q42" s="10"/>
    </row>
    <row r="43" ht="40.5" spans="1:17">
      <c r="A43" s="10">
        <v>39</v>
      </c>
      <c r="B43" s="10" t="s">
        <v>186</v>
      </c>
      <c r="C43" s="10" t="s">
        <v>195</v>
      </c>
      <c r="D43" s="12" t="s">
        <v>196</v>
      </c>
      <c r="E43" s="10" t="s">
        <v>23</v>
      </c>
      <c r="F43" s="10" t="s">
        <v>24</v>
      </c>
      <c r="G43" s="13" t="s">
        <v>195</v>
      </c>
      <c r="H43" s="12" t="s">
        <v>197</v>
      </c>
      <c r="I43" s="13">
        <v>50</v>
      </c>
      <c r="J43" s="10" t="s">
        <v>26</v>
      </c>
      <c r="K43" s="11" t="s">
        <v>198</v>
      </c>
      <c r="L43" s="11" t="s">
        <v>28</v>
      </c>
      <c r="M43" s="10" t="s">
        <v>29</v>
      </c>
      <c r="N43" s="10" t="s">
        <v>30</v>
      </c>
      <c r="O43" s="13">
        <v>800</v>
      </c>
      <c r="P43" s="13">
        <v>3326</v>
      </c>
      <c r="Q43" s="10"/>
    </row>
    <row r="44" ht="40.5" spans="1:17">
      <c r="A44" s="10">
        <v>40</v>
      </c>
      <c r="B44" s="10" t="s">
        <v>186</v>
      </c>
      <c r="C44" s="10" t="s">
        <v>187</v>
      </c>
      <c r="D44" s="12" t="s">
        <v>199</v>
      </c>
      <c r="E44" s="10" t="s">
        <v>41</v>
      </c>
      <c r="F44" s="10" t="s">
        <v>24</v>
      </c>
      <c r="G44" s="13" t="s">
        <v>187</v>
      </c>
      <c r="H44" s="12" t="s">
        <v>200</v>
      </c>
      <c r="I44" s="13">
        <v>50</v>
      </c>
      <c r="J44" s="10" t="s">
        <v>26</v>
      </c>
      <c r="K44" s="11" t="s">
        <v>201</v>
      </c>
      <c r="L44" s="11" t="s">
        <v>202</v>
      </c>
      <c r="M44" s="10" t="s">
        <v>29</v>
      </c>
      <c r="N44" s="10" t="s">
        <v>45</v>
      </c>
      <c r="O44" s="13">
        <v>966</v>
      </c>
      <c r="P44" s="13">
        <v>4256</v>
      </c>
      <c r="Q44" s="10"/>
    </row>
    <row r="45" ht="40.5" spans="1:17">
      <c r="A45" s="10">
        <v>41</v>
      </c>
      <c r="B45" s="10" t="s">
        <v>203</v>
      </c>
      <c r="C45" s="10" t="s">
        <v>204</v>
      </c>
      <c r="D45" s="12" t="s">
        <v>205</v>
      </c>
      <c r="E45" s="10" t="s">
        <v>23</v>
      </c>
      <c r="F45" s="10" t="s">
        <v>24</v>
      </c>
      <c r="G45" s="13" t="s">
        <v>204</v>
      </c>
      <c r="H45" s="12" t="s">
        <v>206</v>
      </c>
      <c r="I45" s="13">
        <v>129</v>
      </c>
      <c r="J45" s="10" t="s">
        <v>26</v>
      </c>
      <c r="K45" s="11" t="s">
        <v>207</v>
      </c>
      <c r="L45" s="11" t="s">
        <v>28</v>
      </c>
      <c r="M45" s="10" t="s">
        <v>29</v>
      </c>
      <c r="N45" s="10" t="s">
        <v>30</v>
      </c>
      <c r="O45" s="13">
        <v>380</v>
      </c>
      <c r="P45" s="13">
        <v>1292</v>
      </c>
      <c r="Q45" s="10"/>
    </row>
    <row r="46" ht="40.5" spans="1:17">
      <c r="A46" s="10">
        <v>42</v>
      </c>
      <c r="B46" s="10" t="s">
        <v>203</v>
      </c>
      <c r="C46" s="10" t="s">
        <v>208</v>
      </c>
      <c r="D46" s="12" t="s">
        <v>209</v>
      </c>
      <c r="E46" s="10" t="s">
        <v>23</v>
      </c>
      <c r="F46" s="10" t="s">
        <v>24</v>
      </c>
      <c r="G46" s="13" t="s">
        <v>208</v>
      </c>
      <c r="H46" s="12" t="s">
        <v>210</v>
      </c>
      <c r="I46" s="13">
        <v>285</v>
      </c>
      <c r="J46" s="10" t="s">
        <v>26</v>
      </c>
      <c r="K46" s="11" t="s">
        <v>211</v>
      </c>
      <c r="L46" s="11" t="s">
        <v>212</v>
      </c>
      <c r="M46" s="10" t="s">
        <v>29</v>
      </c>
      <c r="N46" s="10" t="s">
        <v>30</v>
      </c>
      <c r="O46" s="13">
        <v>482</v>
      </c>
      <c r="P46" s="13">
        <v>1983</v>
      </c>
      <c r="Q46" s="10"/>
    </row>
    <row r="47" ht="54" spans="1:17">
      <c r="A47" s="10">
        <v>43</v>
      </c>
      <c r="B47" s="10" t="s">
        <v>203</v>
      </c>
      <c r="C47" s="10" t="s">
        <v>213</v>
      </c>
      <c r="D47" s="12" t="s">
        <v>214</v>
      </c>
      <c r="E47" s="10" t="s">
        <v>41</v>
      </c>
      <c r="F47" s="10" t="s">
        <v>24</v>
      </c>
      <c r="G47" s="13" t="s">
        <v>213</v>
      </c>
      <c r="H47" s="12" t="s">
        <v>215</v>
      </c>
      <c r="I47" s="13">
        <v>50</v>
      </c>
      <c r="J47" s="10" t="s">
        <v>26</v>
      </c>
      <c r="K47" s="11" t="s">
        <v>216</v>
      </c>
      <c r="L47" s="11" t="s">
        <v>217</v>
      </c>
      <c r="M47" s="10" t="s">
        <v>29</v>
      </c>
      <c r="N47" s="10" t="s">
        <v>45</v>
      </c>
      <c r="O47" s="13">
        <v>237</v>
      </c>
      <c r="P47" s="13">
        <v>985</v>
      </c>
      <c r="Q47" s="10"/>
    </row>
    <row r="48" ht="67.5" spans="1:17">
      <c r="A48" s="10">
        <v>44</v>
      </c>
      <c r="B48" s="10" t="s">
        <v>203</v>
      </c>
      <c r="C48" s="10" t="s">
        <v>218</v>
      </c>
      <c r="D48" s="14" t="s">
        <v>219</v>
      </c>
      <c r="E48" s="10" t="s">
        <v>41</v>
      </c>
      <c r="F48" s="10" t="s">
        <v>220</v>
      </c>
      <c r="G48" s="15" t="s">
        <v>218</v>
      </c>
      <c r="H48" s="14" t="s">
        <v>221</v>
      </c>
      <c r="I48" s="15">
        <v>300</v>
      </c>
      <c r="J48" s="10" t="s">
        <v>26</v>
      </c>
      <c r="K48" s="11" t="s">
        <v>222</v>
      </c>
      <c r="L48" s="11" t="s">
        <v>223</v>
      </c>
      <c r="M48" s="10" t="s">
        <v>29</v>
      </c>
      <c r="N48" s="10" t="s">
        <v>45</v>
      </c>
      <c r="O48" s="15">
        <v>278</v>
      </c>
      <c r="P48" s="15">
        <v>1066</v>
      </c>
      <c r="Q48" s="10"/>
    </row>
    <row r="49" ht="54" customHeight="1" spans="1:17">
      <c r="A49" s="10">
        <v>45</v>
      </c>
      <c r="B49" s="10" t="s">
        <v>224</v>
      </c>
      <c r="C49" s="10" t="s">
        <v>225</v>
      </c>
      <c r="D49" s="12" t="s">
        <v>226</v>
      </c>
      <c r="E49" s="10" t="s">
        <v>23</v>
      </c>
      <c r="F49" s="10" t="s">
        <v>24</v>
      </c>
      <c r="G49" s="13" t="s">
        <v>225</v>
      </c>
      <c r="H49" s="12" t="s">
        <v>227</v>
      </c>
      <c r="I49" s="13">
        <v>131</v>
      </c>
      <c r="J49" s="10" t="s">
        <v>26</v>
      </c>
      <c r="K49" s="11" t="s">
        <v>63</v>
      </c>
      <c r="L49" s="11" t="s">
        <v>28</v>
      </c>
      <c r="M49" s="10" t="s">
        <v>29</v>
      </c>
      <c r="N49" s="10" t="s">
        <v>30</v>
      </c>
      <c r="O49" s="13">
        <v>520</v>
      </c>
      <c r="P49" s="13">
        <v>1820</v>
      </c>
      <c r="Q49" s="10"/>
    </row>
    <row r="50" ht="40.5" spans="1:17">
      <c r="A50" s="10">
        <v>46</v>
      </c>
      <c r="B50" s="10" t="s">
        <v>224</v>
      </c>
      <c r="C50" s="10" t="s">
        <v>228</v>
      </c>
      <c r="D50" s="12" t="s">
        <v>229</v>
      </c>
      <c r="E50" s="10" t="s">
        <v>23</v>
      </c>
      <c r="F50" s="10" t="s">
        <v>24</v>
      </c>
      <c r="G50" s="13" t="s">
        <v>228</v>
      </c>
      <c r="H50" s="12" t="s">
        <v>230</v>
      </c>
      <c r="I50" s="13">
        <v>67</v>
      </c>
      <c r="J50" s="10" t="s">
        <v>26</v>
      </c>
      <c r="K50" s="11" t="s">
        <v>38</v>
      </c>
      <c r="L50" s="11" t="s">
        <v>28</v>
      </c>
      <c r="M50" s="10" t="s">
        <v>29</v>
      </c>
      <c r="N50" s="10" t="s">
        <v>30</v>
      </c>
      <c r="O50" s="13">
        <v>412</v>
      </c>
      <c r="P50" s="13">
        <v>1702</v>
      </c>
      <c r="Q50" s="10"/>
    </row>
    <row r="51" ht="58" customHeight="1" spans="1:17">
      <c r="A51" s="10">
        <v>47</v>
      </c>
      <c r="B51" s="10" t="s">
        <v>224</v>
      </c>
      <c r="C51" s="10" t="s">
        <v>231</v>
      </c>
      <c r="D51" s="12" t="s">
        <v>232</v>
      </c>
      <c r="E51" s="10" t="s">
        <v>23</v>
      </c>
      <c r="F51" s="10" t="s">
        <v>24</v>
      </c>
      <c r="G51" s="13" t="s">
        <v>231</v>
      </c>
      <c r="H51" s="12" t="s">
        <v>233</v>
      </c>
      <c r="I51" s="13">
        <v>45</v>
      </c>
      <c r="J51" s="10" t="s">
        <v>26</v>
      </c>
      <c r="K51" s="11" t="s">
        <v>234</v>
      </c>
      <c r="L51" s="11" t="s">
        <v>28</v>
      </c>
      <c r="M51" s="10" t="s">
        <v>29</v>
      </c>
      <c r="N51" s="10" t="s">
        <v>30</v>
      </c>
      <c r="O51" s="13">
        <v>681</v>
      </c>
      <c r="P51" s="13">
        <v>2940</v>
      </c>
      <c r="Q51" s="10"/>
    </row>
    <row r="52" ht="67.5" spans="1:17">
      <c r="A52" s="10">
        <v>48</v>
      </c>
      <c r="B52" s="10" t="s">
        <v>224</v>
      </c>
      <c r="C52" s="10" t="s">
        <v>235</v>
      </c>
      <c r="D52" s="12" t="s">
        <v>236</v>
      </c>
      <c r="E52" s="10" t="s">
        <v>41</v>
      </c>
      <c r="F52" s="10" t="s">
        <v>24</v>
      </c>
      <c r="G52" s="13" t="s">
        <v>237</v>
      </c>
      <c r="H52" s="12" t="s">
        <v>238</v>
      </c>
      <c r="I52" s="13">
        <v>150</v>
      </c>
      <c r="J52" s="10" t="s">
        <v>26</v>
      </c>
      <c r="K52" s="11" t="s">
        <v>239</v>
      </c>
      <c r="L52" s="11" t="s">
        <v>240</v>
      </c>
      <c r="M52" s="10" t="s">
        <v>29</v>
      </c>
      <c r="N52" s="10" t="s">
        <v>45</v>
      </c>
      <c r="O52" s="13">
        <v>545</v>
      </c>
      <c r="P52" s="13">
        <v>2180</v>
      </c>
      <c r="Q52" s="10"/>
    </row>
    <row r="53" ht="67.5" spans="1:17">
      <c r="A53" s="10">
        <v>49</v>
      </c>
      <c r="B53" s="10" t="s">
        <v>224</v>
      </c>
      <c r="C53" s="10" t="s">
        <v>241</v>
      </c>
      <c r="D53" s="12" t="s">
        <v>242</v>
      </c>
      <c r="E53" s="10" t="s">
        <v>41</v>
      </c>
      <c r="F53" s="10" t="s">
        <v>24</v>
      </c>
      <c r="G53" s="13" t="s">
        <v>241</v>
      </c>
      <c r="H53" s="12" t="s">
        <v>238</v>
      </c>
      <c r="I53" s="13">
        <v>150</v>
      </c>
      <c r="J53" s="10" t="s">
        <v>26</v>
      </c>
      <c r="K53" s="11" t="s">
        <v>243</v>
      </c>
      <c r="L53" s="11" t="s">
        <v>240</v>
      </c>
      <c r="M53" s="10" t="s">
        <v>29</v>
      </c>
      <c r="N53" s="10" t="s">
        <v>45</v>
      </c>
      <c r="O53" s="13">
        <v>529</v>
      </c>
      <c r="P53" s="13">
        <v>2035</v>
      </c>
      <c r="Q53" s="10"/>
    </row>
    <row r="54" ht="40.5" spans="1:17">
      <c r="A54" s="10">
        <v>50</v>
      </c>
      <c r="B54" s="10" t="s">
        <v>244</v>
      </c>
      <c r="C54" s="10" t="s">
        <v>245</v>
      </c>
      <c r="D54" s="12" t="s">
        <v>246</v>
      </c>
      <c r="E54" s="10" t="s">
        <v>23</v>
      </c>
      <c r="F54" s="10" t="s">
        <v>24</v>
      </c>
      <c r="G54" s="13" t="s">
        <v>245</v>
      </c>
      <c r="H54" s="12" t="s">
        <v>247</v>
      </c>
      <c r="I54" s="13">
        <v>102</v>
      </c>
      <c r="J54" s="10" t="s">
        <v>26</v>
      </c>
      <c r="K54" s="11" t="s">
        <v>248</v>
      </c>
      <c r="L54" s="11" t="s">
        <v>28</v>
      </c>
      <c r="M54" s="10" t="s">
        <v>29</v>
      </c>
      <c r="N54" s="10" t="s">
        <v>30</v>
      </c>
      <c r="O54" s="13">
        <v>356</v>
      </c>
      <c r="P54" s="13">
        <v>1546</v>
      </c>
      <c r="Q54" s="10"/>
    </row>
    <row r="55" ht="59" customHeight="1" spans="1:17">
      <c r="A55" s="10">
        <v>51</v>
      </c>
      <c r="B55" s="10" t="s">
        <v>244</v>
      </c>
      <c r="C55" s="10" t="s">
        <v>249</v>
      </c>
      <c r="D55" s="14" t="s">
        <v>250</v>
      </c>
      <c r="E55" s="10" t="s">
        <v>23</v>
      </c>
      <c r="F55" s="10" t="s">
        <v>24</v>
      </c>
      <c r="G55" s="15" t="s">
        <v>249</v>
      </c>
      <c r="H55" s="14" t="s">
        <v>251</v>
      </c>
      <c r="I55" s="15">
        <v>95</v>
      </c>
      <c r="J55" s="10" t="s">
        <v>26</v>
      </c>
      <c r="K55" s="11" t="s">
        <v>252</v>
      </c>
      <c r="L55" s="11" t="s">
        <v>28</v>
      </c>
      <c r="M55" s="10" t="s">
        <v>29</v>
      </c>
      <c r="N55" s="10" t="s">
        <v>30</v>
      </c>
      <c r="O55" s="15">
        <v>222</v>
      </c>
      <c r="P55" s="15">
        <v>869</v>
      </c>
      <c r="Q55" s="10"/>
    </row>
    <row r="56" ht="40.5" spans="1:17">
      <c r="A56" s="10">
        <v>52</v>
      </c>
      <c r="B56" s="10" t="s">
        <v>244</v>
      </c>
      <c r="C56" s="10" t="s">
        <v>253</v>
      </c>
      <c r="D56" s="11" t="s">
        <v>254</v>
      </c>
      <c r="E56" s="10" t="s">
        <v>23</v>
      </c>
      <c r="F56" s="10" t="s">
        <v>24</v>
      </c>
      <c r="G56" s="10" t="s">
        <v>253</v>
      </c>
      <c r="H56" s="11" t="s">
        <v>151</v>
      </c>
      <c r="I56" s="10">
        <v>253</v>
      </c>
      <c r="J56" s="10" t="s">
        <v>26</v>
      </c>
      <c r="K56" s="11" t="s">
        <v>255</v>
      </c>
      <c r="L56" s="11" t="s">
        <v>28</v>
      </c>
      <c r="M56" s="10" t="s">
        <v>29</v>
      </c>
      <c r="N56" s="10" t="s">
        <v>30</v>
      </c>
      <c r="O56" s="10">
        <v>489</v>
      </c>
      <c r="P56" s="10">
        <v>2068</v>
      </c>
      <c r="Q56" s="10"/>
    </row>
    <row r="57" ht="54" spans="1:17">
      <c r="A57" s="10">
        <v>53</v>
      </c>
      <c r="B57" s="10" t="s">
        <v>244</v>
      </c>
      <c r="C57" s="10" t="s">
        <v>256</v>
      </c>
      <c r="D57" s="11" t="s">
        <v>257</v>
      </c>
      <c r="E57" s="10" t="s">
        <v>41</v>
      </c>
      <c r="F57" s="10" t="s">
        <v>24</v>
      </c>
      <c r="G57" s="10" t="s">
        <v>256</v>
      </c>
      <c r="H57" s="11" t="s">
        <v>258</v>
      </c>
      <c r="I57" s="10">
        <v>200</v>
      </c>
      <c r="J57" s="10" t="s">
        <v>26</v>
      </c>
      <c r="K57" s="11" t="s">
        <v>259</v>
      </c>
      <c r="L57" s="11" t="s">
        <v>260</v>
      </c>
      <c r="M57" s="10" t="s">
        <v>29</v>
      </c>
      <c r="N57" s="10" t="s">
        <v>45</v>
      </c>
      <c r="O57" s="10">
        <v>357</v>
      </c>
      <c r="P57" s="10">
        <v>1567</v>
      </c>
      <c r="Q57" s="10"/>
    </row>
    <row r="58" ht="40.5" spans="1:17">
      <c r="A58" s="10">
        <v>54</v>
      </c>
      <c r="B58" s="10" t="s">
        <v>261</v>
      </c>
      <c r="C58" s="10" t="s">
        <v>262</v>
      </c>
      <c r="D58" s="11" t="s">
        <v>263</v>
      </c>
      <c r="E58" s="10" t="s">
        <v>23</v>
      </c>
      <c r="F58" s="10" t="s">
        <v>24</v>
      </c>
      <c r="G58" s="10" t="s">
        <v>262</v>
      </c>
      <c r="H58" s="11" t="s">
        <v>264</v>
      </c>
      <c r="I58" s="10">
        <v>281</v>
      </c>
      <c r="J58" s="10" t="s">
        <v>26</v>
      </c>
      <c r="K58" s="11" t="s">
        <v>265</v>
      </c>
      <c r="L58" s="11" t="s">
        <v>28</v>
      </c>
      <c r="M58" s="10" t="s">
        <v>29</v>
      </c>
      <c r="N58" s="10" t="s">
        <v>30</v>
      </c>
      <c r="O58" s="10">
        <v>107</v>
      </c>
      <c r="P58" s="10">
        <v>419</v>
      </c>
      <c r="Q58" s="10"/>
    </row>
    <row r="59" ht="40.5" spans="1:17">
      <c r="A59" s="10">
        <v>55</v>
      </c>
      <c r="B59" s="10" t="s">
        <v>261</v>
      </c>
      <c r="C59" s="10" t="s">
        <v>266</v>
      </c>
      <c r="D59" s="11" t="s">
        <v>267</v>
      </c>
      <c r="E59" s="10" t="s">
        <v>23</v>
      </c>
      <c r="F59" s="10" t="s">
        <v>24</v>
      </c>
      <c r="G59" s="10" t="s">
        <v>266</v>
      </c>
      <c r="H59" s="11" t="s">
        <v>268</v>
      </c>
      <c r="I59" s="10">
        <v>125</v>
      </c>
      <c r="J59" s="10" t="s">
        <v>26</v>
      </c>
      <c r="K59" s="11" t="s">
        <v>269</v>
      </c>
      <c r="L59" s="11" t="s">
        <v>28</v>
      </c>
      <c r="M59" s="10" t="s">
        <v>29</v>
      </c>
      <c r="N59" s="10" t="s">
        <v>30</v>
      </c>
      <c r="O59" s="10">
        <v>168</v>
      </c>
      <c r="P59" s="10">
        <v>702</v>
      </c>
      <c r="Q59" s="10"/>
    </row>
    <row r="60" ht="40.5" spans="1:17">
      <c r="A60" s="10">
        <v>56</v>
      </c>
      <c r="B60" s="10" t="s">
        <v>261</v>
      </c>
      <c r="C60" s="10" t="s">
        <v>270</v>
      </c>
      <c r="D60" s="11" t="s">
        <v>271</v>
      </c>
      <c r="E60" s="10" t="s">
        <v>23</v>
      </c>
      <c r="F60" s="10" t="s">
        <v>24</v>
      </c>
      <c r="G60" s="10" t="s">
        <v>270</v>
      </c>
      <c r="H60" s="11" t="s">
        <v>272</v>
      </c>
      <c r="I60" s="10">
        <v>156</v>
      </c>
      <c r="J60" s="10" t="s">
        <v>26</v>
      </c>
      <c r="K60" s="11" t="s">
        <v>273</v>
      </c>
      <c r="L60" s="11" t="s">
        <v>28</v>
      </c>
      <c r="M60" s="10" t="s">
        <v>29</v>
      </c>
      <c r="N60" s="10" t="s">
        <v>30</v>
      </c>
      <c r="O60" s="10">
        <v>350</v>
      </c>
      <c r="P60" s="10">
        <v>1420</v>
      </c>
      <c r="Q60" s="10"/>
    </row>
    <row r="61" ht="40.5" spans="1:17">
      <c r="A61" s="10">
        <v>57</v>
      </c>
      <c r="B61" s="10" t="s">
        <v>261</v>
      </c>
      <c r="C61" s="10" t="s">
        <v>274</v>
      </c>
      <c r="D61" s="11" t="s">
        <v>275</v>
      </c>
      <c r="E61" s="10" t="s">
        <v>41</v>
      </c>
      <c r="F61" s="10" t="s">
        <v>24</v>
      </c>
      <c r="G61" s="10" t="s">
        <v>274</v>
      </c>
      <c r="H61" s="11" t="s">
        <v>276</v>
      </c>
      <c r="I61" s="10">
        <v>400</v>
      </c>
      <c r="J61" s="10" t="s">
        <v>26</v>
      </c>
      <c r="K61" s="11" t="s">
        <v>277</v>
      </c>
      <c r="L61" s="11" t="s">
        <v>278</v>
      </c>
      <c r="M61" s="10" t="s">
        <v>29</v>
      </c>
      <c r="N61" s="10" t="s">
        <v>45</v>
      </c>
      <c r="O61" s="10">
        <v>290</v>
      </c>
      <c r="P61" s="10">
        <v>870</v>
      </c>
      <c r="Q61" s="10"/>
    </row>
    <row r="62" ht="40.5" spans="1:17">
      <c r="A62" s="10">
        <v>58</v>
      </c>
      <c r="B62" s="10" t="s">
        <v>279</v>
      </c>
      <c r="C62" s="10" t="s">
        <v>280</v>
      </c>
      <c r="D62" s="11" t="s">
        <v>281</v>
      </c>
      <c r="E62" s="10" t="s">
        <v>23</v>
      </c>
      <c r="F62" s="10" t="s">
        <v>24</v>
      </c>
      <c r="G62" s="10" t="s">
        <v>280</v>
      </c>
      <c r="H62" s="11" t="s">
        <v>282</v>
      </c>
      <c r="I62" s="10">
        <v>235</v>
      </c>
      <c r="J62" s="10" t="s">
        <v>26</v>
      </c>
      <c r="K62" s="11" t="s">
        <v>63</v>
      </c>
      <c r="L62" s="11" t="s">
        <v>28</v>
      </c>
      <c r="M62" s="10" t="s">
        <v>29</v>
      </c>
      <c r="N62" s="10" t="s">
        <v>30</v>
      </c>
      <c r="O62" s="10">
        <v>253</v>
      </c>
      <c r="P62" s="10">
        <v>936</v>
      </c>
      <c r="Q62" s="10"/>
    </row>
    <row r="63" ht="40.5" spans="1:17">
      <c r="A63" s="10">
        <v>59</v>
      </c>
      <c r="B63" s="10" t="s">
        <v>279</v>
      </c>
      <c r="C63" s="10" t="s">
        <v>283</v>
      </c>
      <c r="D63" s="11" t="s">
        <v>284</v>
      </c>
      <c r="E63" s="10" t="s">
        <v>23</v>
      </c>
      <c r="F63" s="10" t="s">
        <v>24</v>
      </c>
      <c r="G63" s="10" t="s">
        <v>283</v>
      </c>
      <c r="H63" s="11" t="s">
        <v>285</v>
      </c>
      <c r="I63" s="10">
        <v>140</v>
      </c>
      <c r="J63" s="10" t="s">
        <v>26</v>
      </c>
      <c r="K63" s="11" t="s">
        <v>286</v>
      </c>
      <c r="L63" s="11" t="s">
        <v>28</v>
      </c>
      <c r="M63" s="10" t="s">
        <v>29</v>
      </c>
      <c r="N63" s="10" t="s">
        <v>30</v>
      </c>
      <c r="O63" s="10">
        <v>245</v>
      </c>
      <c r="P63" s="10">
        <v>997</v>
      </c>
      <c r="Q63" s="10"/>
    </row>
    <row r="64" ht="40.5" spans="1:17">
      <c r="A64" s="10">
        <v>60</v>
      </c>
      <c r="B64" s="10" t="s">
        <v>279</v>
      </c>
      <c r="C64" s="10" t="s">
        <v>287</v>
      </c>
      <c r="D64" s="11" t="s">
        <v>288</v>
      </c>
      <c r="E64" s="10" t="s">
        <v>23</v>
      </c>
      <c r="F64" s="10" t="s">
        <v>24</v>
      </c>
      <c r="G64" s="10" t="s">
        <v>287</v>
      </c>
      <c r="H64" s="11" t="s">
        <v>289</v>
      </c>
      <c r="I64" s="10">
        <v>200</v>
      </c>
      <c r="J64" s="10" t="s">
        <v>26</v>
      </c>
      <c r="K64" s="11" t="s">
        <v>155</v>
      </c>
      <c r="L64" s="11" t="s">
        <v>28</v>
      </c>
      <c r="M64" s="10" t="s">
        <v>29</v>
      </c>
      <c r="N64" s="10" t="s">
        <v>30</v>
      </c>
      <c r="O64" s="10">
        <v>150</v>
      </c>
      <c r="P64" s="10">
        <v>612</v>
      </c>
      <c r="Q64" s="10"/>
    </row>
    <row r="65" ht="77" customHeight="1" spans="1:17">
      <c r="A65" s="10">
        <v>61</v>
      </c>
      <c r="B65" s="10" t="s">
        <v>279</v>
      </c>
      <c r="C65" s="10" t="s">
        <v>283</v>
      </c>
      <c r="D65" s="12" t="s">
        <v>290</v>
      </c>
      <c r="E65" s="10" t="s">
        <v>41</v>
      </c>
      <c r="F65" s="10" t="s">
        <v>291</v>
      </c>
      <c r="G65" s="10" t="s">
        <v>283</v>
      </c>
      <c r="H65" s="12" t="s">
        <v>292</v>
      </c>
      <c r="I65" s="13">
        <v>200</v>
      </c>
      <c r="J65" s="10" t="s">
        <v>26</v>
      </c>
      <c r="K65" s="11" t="s">
        <v>293</v>
      </c>
      <c r="L65" s="11" t="s">
        <v>294</v>
      </c>
      <c r="M65" s="10" t="s">
        <v>29</v>
      </c>
      <c r="N65" s="10" t="s">
        <v>45</v>
      </c>
      <c r="O65" s="13">
        <v>245</v>
      </c>
      <c r="P65" s="13">
        <v>997</v>
      </c>
      <c r="Q65" s="10"/>
    </row>
    <row r="66" ht="100" customHeight="1" spans="1:17">
      <c r="A66" s="10">
        <v>62</v>
      </c>
      <c r="B66" s="10" t="s">
        <v>279</v>
      </c>
      <c r="C66" s="10" t="s">
        <v>287</v>
      </c>
      <c r="D66" s="12" t="s">
        <v>295</v>
      </c>
      <c r="E66" s="10" t="s">
        <v>41</v>
      </c>
      <c r="F66" s="10" t="s">
        <v>24</v>
      </c>
      <c r="G66" s="10" t="s">
        <v>287</v>
      </c>
      <c r="H66" s="12" t="s">
        <v>296</v>
      </c>
      <c r="I66" s="13">
        <v>185</v>
      </c>
      <c r="J66" s="10" t="s">
        <v>26</v>
      </c>
      <c r="K66" s="12" t="s">
        <v>297</v>
      </c>
      <c r="L66" s="11" t="s">
        <v>298</v>
      </c>
      <c r="M66" s="10" t="s">
        <v>29</v>
      </c>
      <c r="N66" s="10" t="s">
        <v>45</v>
      </c>
      <c r="O66" s="13">
        <v>276</v>
      </c>
      <c r="P66" s="13">
        <v>1213</v>
      </c>
      <c r="Q66" s="10"/>
    </row>
    <row r="67" ht="99" customHeight="1" spans="1:17">
      <c r="A67" s="10">
        <v>63</v>
      </c>
      <c r="B67" s="10" t="s">
        <v>299</v>
      </c>
      <c r="C67" s="10" t="s">
        <v>300</v>
      </c>
      <c r="D67" s="11" t="s">
        <v>301</v>
      </c>
      <c r="E67" s="10" t="s">
        <v>23</v>
      </c>
      <c r="F67" s="10" t="s">
        <v>24</v>
      </c>
      <c r="G67" s="10" t="s">
        <v>300</v>
      </c>
      <c r="H67" s="11" t="s">
        <v>302</v>
      </c>
      <c r="I67" s="10">
        <v>112</v>
      </c>
      <c r="J67" s="10" t="s">
        <v>26</v>
      </c>
      <c r="K67" s="12" t="s">
        <v>303</v>
      </c>
      <c r="L67" s="11" t="s">
        <v>28</v>
      </c>
      <c r="M67" s="10" t="s">
        <v>29</v>
      </c>
      <c r="N67" s="10" t="s">
        <v>30</v>
      </c>
      <c r="O67" s="10">
        <v>300</v>
      </c>
      <c r="P67" s="10">
        <v>1500</v>
      </c>
      <c r="Q67" s="10"/>
    </row>
    <row r="68" ht="71" customHeight="1" spans="1:17">
      <c r="A68" s="10">
        <v>64</v>
      </c>
      <c r="B68" s="10" t="s">
        <v>299</v>
      </c>
      <c r="C68" s="10" t="s">
        <v>304</v>
      </c>
      <c r="D68" s="12" t="s">
        <v>305</v>
      </c>
      <c r="E68" s="10" t="s">
        <v>23</v>
      </c>
      <c r="F68" s="10" t="s">
        <v>24</v>
      </c>
      <c r="G68" s="13" t="s">
        <v>304</v>
      </c>
      <c r="H68" s="12" t="s">
        <v>306</v>
      </c>
      <c r="I68" s="13">
        <v>34</v>
      </c>
      <c r="J68" s="10" t="s">
        <v>26</v>
      </c>
      <c r="K68" s="11" t="s">
        <v>307</v>
      </c>
      <c r="L68" s="11" t="s">
        <v>28</v>
      </c>
      <c r="M68" s="10" t="s">
        <v>29</v>
      </c>
      <c r="N68" s="10" t="s">
        <v>30</v>
      </c>
      <c r="O68" s="13">
        <v>200</v>
      </c>
      <c r="P68" s="13">
        <v>850</v>
      </c>
      <c r="Q68" s="10"/>
    </row>
    <row r="69" ht="85" customHeight="1" spans="1:17">
      <c r="A69" s="10">
        <v>65</v>
      </c>
      <c r="B69" s="10" t="s">
        <v>299</v>
      </c>
      <c r="C69" s="10" t="s">
        <v>308</v>
      </c>
      <c r="D69" s="12" t="s">
        <v>309</v>
      </c>
      <c r="E69" s="10" t="s">
        <v>23</v>
      </c>
      <c r="F69" s="10" t="s">
        <v>24</v>
      </c>
      <c r="G69" s="13" t="s">
        <v>308</v>
      </c>
      <c r="H69" s="12" t="s">
        <v>310</v>
      </c>
      <c r="I69" s="13">
        <v>105</v>
      </c>
      <c r="J69" s="10" t="s">
        <v>26</v>
      </c>
      <c r="K69" s="12" t="s">
        <v>311</v>
      </c>
      <c r="L69" s="11" t="s">
        <v>28</v>
      </c>
      <c r="M69" s="10" t="s">
        <v>29</v>
      </c>
      <c r="N69" s="10" t="s">
        <v>30</v>
      </c>
      <c r="O69" s="13">
        <v>700</v>
      </c>
      <c r="P69" s="13">
        <v>3400</v>
      </c>
      <c r="Q69" s="10"/>
    </row>
    <row r="70" ht="54" spans="1:17">
      <c r="A70" s="10">
        <v>66</v>
      </c>
      <c r="B70" s="10" t="s">
        <v>299</v>
      </c>
      <c r="C70" s="10" t="s">
        <v>312</v>
      </c>
      <c r="D70" s="12" t="s">
        <v>313</v>
      </c>
      <c r="E70" s="10" t="s">
        <v>41</v>
      </c>
      <c r="F70" s="10" t="s">
        <v>24</v>
      </c>
      <c r="G70" s="13" t="s">
        <v>312</v>
      </c>
      <c r="H70" s="12" t="s">
        <v>314</v>
      </c>
      <c r="I70" s="13">
        <v>90</v>
      </c>
      <c r="J70" s="10" t="s">
        <v>26</v>
      </c>
      <c r="K70" s="12" t="s">
        <v>315</v>
      </c>
      <c r="L70" s="11" t="s">
        <v>316</v>
      </c>
      <c r="M70" s="10" t="s">
        <v>29</v>
      </c>
      <c r="N70" s="10" t="s">
        <v>45</v>
      </c>
      <c r="O70" s="13">
        <v>639</v>
      </c>
      <c r="P70" s="13">
        <v>2580</v>
      </c>
      <c r="Q70" s="10"/>
    </row>
    <row r="71" ht="54" spans="1:17">
      <c r="A71" s="10">
        <v>67</v>
      </c>
      <c r="B71" s="10" t="s">
        <v>299</v>
      </c>
      <c r="C71" s="10" t="s">
        <v>317</v>
      </c>
      <c r="D71" s="12" t="s">
        <v>318</v>
      </c>
      <c r="E71" s="10" t="s">
        <v>41</v>
      </c>
      <c r="F71" s="10" t="s">
        <v>24</v>
      </c>
      <c r="G71" s="13" t="s">
        <v>317</v>
      </c>
      <c r="H71" s="12" t="s">
        <v>319</v>
      </c>
      <c r="I71" s="13">
        <v>100</v>
      </c>
      <c r="J71" s="10" t="s">
        <v>26</v>
      </c>
      <c r="K71" s="11" t="s">
        <v>320</v>
      </c>
      <c r="L71" s="11" t="s">
        <v>321</v>
      </c>
      <c r="M71" s="10" t="s">
        <v>29</v>
      </c>
      <c r="N71" s="10" t="s">
        <v>45</v>
      </c>
      <c r="O71" s="13">
        <v>500</v>
      </c>
      <c r="P71" s="13">
        <v>2000</v>
      </c>
      <c r="Q71" s="10"/>
    </row>
    <row r="72" ht="40.5" spans="1:17">
      <c r="A72" s="10">
        <v>68</v>
      </c>
      <c r="B72" s="10" t="s">
        <v>322</v>
      </c>
      <c r="C72" s="10" t="s">
        <v>323</v>
      </c>
      <c r="D72" s="12" t="s">
        <v>324</v>
      </c>
      <c r="E72" s="10" t="s">
        <v>23</v>
      </c>
      <c r="F72" s="10" t="s">
        <v>24</v>
      </c>
      <c r="G72" s="13" t="s">
        <v>323</v>
      </c>
      <c r="H72" s="12" t="s">
        <v>325</v>
      </c>
      <c r="I72" s="13">
        <v>116</v>
      </c>
      <c r="J72" s="10" t="s">
        <v>26</v>
      </c>
      <c r="K72" s="11" t="s">
        <v>326</v>
      </c>
      <c r="L72" s="11" t="s">
        <v>28</v>
      </c>
      <c r="M72" s="10" t="s">
        <v>29</v>
      </c>
      <c r="N72" s="10" t="s">
        <v>30</v>
      </c>
      <c r="O72" s="13">
        <v>175</v>
      </c>
      <c r="P72" s="13">
        <v>730</v>
      </c>
      <c r="Q72" s="10"/>
    </row>
    <row r="73" ht="40.5" spans="1:17">
      <c r="A73" s="10">
        <v>69</v>
      </c>
      <c r="B73" s="10" t="s">
        <v>322</v>
      </c>
      <c r="C73" s="10" t="s">
        <v>327</v>
      </c>
      <c r="D73" s="12" t="s">
        <v>328</v>
      </c>
      <c r="E73" s="10" t="s">
        <v>23</v>
      </c>
      <c r="F73" s="10" t="s">
        <v>24</v>
      </c>
      <c r="G73" s="13" t="s">
        <v>327</v>
      </c>
      <c r="H73" s="12" t="s">
        <v>329</v>
      </c>
      <c r="I73" s="13">
        <v>18</v>
      </c>
      <c r="J73" s="10" t="s">
        <v>26</v>
      </c>
      <c r="K73" s="11" t="s">
        <v>330</v>
      </c>
      <c r="L73" s="11" t="s">
        <v>28</v>
      </c>
      <c r="M73" s="10" t="s">
        <v>29</v>
      </c>
      <c r="N73" s="10" t="s">
        <v>30</v>
      </c>
      <c r="O73" s="13">
        <v>784</v>
      </c>
      <c r="P73" s="13">
        <v>3184</v>
      </c>
      <c r="Q73" s="10"/>
    </row>
    <row r="74" ht="40.5" spans="1:17">
      <c r="A74" s="10">
        <v>70</v>
      </c>
      <c r="B74" s="10" t="s">
        <v>331</v>
      </c>
      <c r="C74" s="10" t="s">
        <v>332</v>
      </c>
      <c r="D74" s="12" t="s">
        <v>333</v>
      </c>
      <c r="E74" s="10" t="s">
        <v>23</v>
      </c>
      <c r="F74" s="10" t="s">
        <v>24</v>
      </c>
      <c r="G74" s="13" t="s">
        <v>332</v>
      </c>
      <c r="H74" s="12" t="s">
        <v>334</v>
      </c>
      <c r="I74" s="13">
        <v>117</v>
      </c>
      <c r="J74" s="10" t="s">
        <v>26</v>
      </c>
      <c r="K74" s="11" t="s">
        <v>63</v>
      </c>
      <c r="L74" s="11" t="s">
        <v>28</v>
      </c>
      <c r="M74" s="10" t="s">
        <v>29</v>
      </c>
      <c r="N74" s="10" t="s">
        <v>30</v>
      </c>
      <c r="O74" s="13">
        <v>248</v>
      </c>
      <c r="P74" s="13">
        <v>959</v>
      </c>
      <c r="Q74" s="10"/>
    </row>
    <row r="75" ht="40.5" spans="1:17">
      <c r="A75" s="10">
        <v>71</v>
      </c>
      <c r="B75" s="10" t="s">
        <v>331</v>
      </c>
      <c r="C75" s="10" t="s">
        <v>335</v>
      </c>
      <c r="D75" s="12" t="s">
        <v>336</v>
      </c>
      <c r="E75" s="10" t="s">
        <v>23</v>
      </c>
      <c r="F75" s="10" t="s">
        <v>24</v>
      </c>
      <c r="G75" s="13" t="s">
        <v>335</v>
      </c>
      <c r="H75" s="12" t="s">
        <v>334</v>
      </c>
      <c r="I75" s="13">
        <v>117</v>
      </c>
      <c r="J75" s="10" t="s">
        <v>26</v>
      </c>
      <c r="K75" s="11" t="s">
        <v>63</v>
      </c>
      <c r="L75" s="11" t="s">
        <v>28</v>
      </c>
      <c r="M75" s="10" t="s">
        <v>29</v>
      </c>
      <c r="N75" s="10" t="s">
        <v>30</v>
      </c>
      <c r="O75" s="13">
        <v>289</v>
      </c>
      <c r="P75" s="13">
        <v>1190</v>
      </c>
      <c r="Q75" s="10"/>
    </row>
    <row r="76" ht="40.5" spans="1:17">
      <c r="A76" s="10">
        <v>72</v>
      </c>
      <c r="B76" s="10" t="s">
        <v>331</v>
      </c>
      <c r="C76" s="10" t="s">
        <v>337</v>
      </c>
      <c r="D76" s="12" t="s">
        <v>338</v>
      </c>
      <c r="E76" s="10" t="s">
        <v>23</v>
      </c>
      <c r="F76" s="10" t="s">
        <v>24</v>
      </c>
      <c r="G76" s="13" t="s">
        <v>337</v>
      </c>
      <c r="H76" s="12" t="s">
        <v>334</v>
      </c>
      <c r="I76" s="13">
        <v>117</v>
      </c>
      <c r="J76" s="10" t="s">
        <v>26</v>
      </c>
      <c r="K76" s="11" t="s">
        <v>63</v>
      </c>
      <c r="L76" s="11" t="s">
        <v>28</v>
      </c>
      <c r="M76" s="10" t="s">
        <v>29</v>
      </c>
      <c r="N76" s="10" t="s">
        <v>30</v>
      </c>
      <c r="O76" s="13">
        <v>252</v>
      </c>
      <c r="P76" s="13">
        <v>1011</v>
      </c>
      <c r="Q76" s="10"/>
    </row>
    <row r="77" ht="40.5" spans="1:17">
      <c r="A77" s="10">
        <v>73</v>
      </c>
      <c r="B77" s="10" t="s">
        <v>331</v>
      </c>
      <c r="C77" s="10" t="s">
        <v>339</v>
      </c>
      <c r="D77" s="12" t="s">
        <v>340</v>
      </c>
      <c r="E77" s="10" t="s">
        <v>23</v>
      </c>
      <c r="F77" s="10" t="s">
        <v>24</v>
      </c>
      <c r="G77" s="13" t="s">
        <v>339</v>
      </c>
      <c r="H77" s="12" t="s">
        <v>341</v>
      </c>
      <c r="I77" s="13">
        <v>94</v>
      </c>
      <c r="J77" s="10" t="s">
        <v>26</v>
      </c>
      <c r="K77" s="11" t="s">
        <v>342</v>
      </c>
      <c r="L77" s="11" t="s">
        <v>28</v>
      </c>
      <c r="M77" s="10" t="s">
        <v>29</v>
      </c>
      <c r="N77" s="10" t="s">
        <v>30</v>
      </c>
      <c r="O77" s="13">
        <v>193</v>
      </c>
      <c r="P77" s="13">
        <v>755</v>
      </c>
      <c r="Q77" s="10"/>
    </row>
    <row r="78" ht="54" spans="1:17">
      <c r="A78" s="10">
        <v>74</v>
      </c>
      <c r="B78" s="10" t="s">
        <v>331</v>
      </c>
      <c r="C78" s="10" t="s">
        <v>343</v>
      </c>
      <c r="D78" s="12" t="s">
        <v>344</v>
      </c>
      <c r="E78" s="10" t="s">
        <v>41</v>
      </c>
      <c r="F78" s="10" t="s">
        <v>24</v>
      </c>
      <c r="G78" s="13" t="s">
        <v>343</v>
      </c>
      <c r="H78" s="12" t="s">
        <v>345</v>
      </c>
      <c r="I78" s="13">
        <v>70</v>
      </c>
      <c r="J78" s="10" t="s">
        <v>26</v>
      </c>
      <c r="K78" s="11" t="s">
        <v>346</v>
      </c>
      <c r="L78" s="11" t="s">
        <v>347</v>
      </c>
      <c r="M78" s="10" t="s">
        <v>29</v>
      </c>
      <c r="N78" s="10" t="s">
        <v>45</v>
      </c>
      <c r="O78" s="13">
        <v>158</v>
      </c>
      <c r="P78" s="13">
        <v>600</v>
      </c>
      <c r="Q78" s="10"/>
    </row>
    <row r="79" ht="54" spans="1:17">
      <c r="A79" s="10">
        <v>75</v>
      </c>
      <c r="B79" s="10" t="s">
        <v>331</v>
      </c>
      <c r="C79" s="10" t="s">
        <v>348</v>
      </c>
      <c r="D79" s="12" t="s">
        <v>349</v>
      </c>
      <c r="E79" s="10" t="s">
        <v>41</v>
      </c>
      <c r="F79" s="10" t="s">
        <v>24</v>
      </c>
      <c r="G79" s="13" t="s">
        <v>348</v>
      </c>
      <c r="H79" s="12" t="s">
        <v>350</v>
      </c>
      <c r="I79" s="13">
        <v>60</v>
      </c>
      <c r="J79" s="10" t="s">
        <v>26</v>
      </c>
      <c r="K79" s="11" t="s">
        <v>351</v>
      </c>
      <c r="L79" s="11" t="s">
        <v>352</v>
      </c>
      <c r="M79" s="10" t="s">
        <v>29</v>
      </c>
      <c r="N79" s="10" t="s">
        <v>45</v>
      </c>
      <c r="O79" s="13">
        <v>340</v>
      </c>
      <c r="P79" s="13">
        <v>1579</v>
      </c>
      <c r="Q79" s="10"/>
    </row>
    <row r="80" ht="40.5" spans="1:17">
      <c r="A80" s="10">
        <v>76</v>
      </c>
      <c r="B80" s="10" t="s">
        <v>353</v>
      </c>
      <c r="C80" s="10" t="s">
        <v>354</v>
      </c>
      <c r="D80" s="12" t="s">
        <v>355</v>
      </c>
      <c r="E80" s="10" t="s">
        <v>23</v>
      </c>
      <c r="F80" s="10" t="s">
        <v>24</v>
      </c>
      <c r="G80" s="13" t="s">
        <v>354</v>
      </c>
      <c r="H80" s="12" t="s">
        <v>356</v>
      </c>
      <c r="I80" s="13">
        <v>289</v>
      </c>
      <c r="J80" s="10" t="s">
        <v>26</v>
      </c>
      <c r="K80" s="11" t="s">
        <v>357</v>
      </c>
      <c r="L80" s="11" t="s">
        <v>28</v>
      </c>
      <c r="M80" s="10" t="s">
        <v>29</v>
      </c>
      <c r="N80" s="10" t="s">
        <v>30</v>
      </c>
      <c r="O80" s="13">
        <v>535</v>
      </c>
      <c r="P80" s="13">
        <v>2226</v>
      </c>
      <c r="Q80" s="10"/>
    </row>
    <row r="81" ht="40.5" spans="1:17">
      <c r="A81" s="10">
        <v>77</v>
      </c>
      <c r="B81" s="10" t="s">
        <v>353</v>
      </c>
      <c r="C81" s="10" t="s">
        <v>358</v>
      </c>
      <c r="D81" s="11" t="s">
        <v>359</v>
      </c>
      <c r="E81" s="10" t="s">
        <v>23</v>
      </c>
      <c r="F81" s="10" t="s">
        <v>24</v>
      </c>
      <c r="G81" s="10" t="s">
        <v>358</v>
      </c>
      <c r="H81" s="11" t="s">
        <v>360</v>
      </c>
      <c r="I81" s="10">
        <v>117</v>
      </c>
      <c r="J81" s="10" t="s">
        <v>26</v>
      </c>
      <c r="K81" s="11" t="s">
        <v>67</v>
      </c>
      <c r="L81" s="11" t="s">
        <v>28</v>
      </c>
      <c r="M81" s="10" t="s">
        <v>29</v>
      </c>
      <c r="N81" s="10" t="s">
        <v>30</v>
      </c>
      <c r="O81" s="10">
        <v>245</v>
      </c>
      <c r="P81" s="10">
        <v>1019</v>
      </c>
      <c r="Q81" s="10"/>
    </row>
    <row r="82" ht="71" customHeight="1" spans="1:17">
      <c r="A82" s="10">
        <v>78</v>
      </c>
      <c r="B82" s="10" t="s">
        <v>353</v>
      </c>
      <c r="C82" s="10" t="s">
        <v>361</v>
      </c>
      <c r="D82" s="12" t="s">
        <v>362</v>
      </c>
      <c r="E82" s="10" t="s">
        <v>23</v>
      </c>
      <c r="F82" s="10" t="s">
        <v>24</v>
      </c>
      <c r="G82" s="13" t="s">
        <v>361</v>
      </c>
      <c r="H82" s="12" t="s">
        <v>363</v>
      </c>
      <c r="I82" s="13">
        <v>150</v>
      </c>
      <c r="J82" s="10" t="s">
        <v>26</v>
      </c>
      <c r="K82" s="11" t="s">
        <v>364</v>
      </c>
      <c r="L82" s="11" t="s">
        <v>28</v>
      </c>
      <c r="M82" s="10" t="s">
        <v>29</v>
      </c>
      <c r="N82" s="10" t="s">
        <v>30</v>
      </c>
      <c r="O82" s="13">
        <v>473</v>
      </c>
      <c r="P82" s="13">
        <v>1862</v>
      </c>
      <c r="Q82" s="10"/>
    </row>
    <row r="83" ht="85" customHeight="1" spans="1:17">
      <c r="A83" s="10">
        <v>79</v>
      </c>
      <c r="B83" s="10" t="s">
        <v>353</v>
      </c>
      <c r="C83" s="10" t="s">
        <v>365</v>
      </c>
      <c r="D83" s="12" t="s">
        <v>366</v>
      </c>
      <c r="E83" s="10" t="s">
        <v>41</v>
      </c>
      <c r="F83" s="10" t="s">
        <v>24</v>
      </c>
      <c r="G83" s="13" t="s">
        <v>365</v>
      </c>
      <c r="H83" s="12" t="s">
        <v>367</v>
      </c>
      <c r="I83" s="13">
        <v>300</v>
      </c>
      <c r="J83" s="10" t="s">
        <v>26</v>
      </c>
      <c r="K83" s="11" t="s">
        <v>368</v>
      </c>
      <c r="L83" s="11" t="s">
        <v>369</v>
      </c>
      <c r="M83" s="10" t="s">
        <v>29</v>
      </c>
      <c r="N83" s="10" t="s">
        <v>45</v>
      </c>
      <c r="O83" s="13">
        <v>475</v>
      </c>
      <c r="P83" s="13">
        <v>2038</v>
      </c>
      <c r="Q83" s="10"/>
    </row>
    <row r="84" ht="54" spans="1:17">
      <c r="A84" s="10">
        <v>80</v>
      </c>
      <c r="B84" s="10" t="s">
        <v>353</v>
      </c>
      <c r="C84" s="19" t="s">
        <v>370</v>
      </c>
      <c r="D84" s="12" t="s">
        <v>371</v>
      </c>
      <c r="E84" s="10" t="s">
        <v>41</v>
      </c>
      <c r="F84" s="10" t="s">
        <v>24</v>
      </c>
      <c r="G84" s="19" t="s">
        <v>372</v>
      </c>
      <c r="H84" s="12" t="s">
        <v>373</v>
      </c>
      <c r="I84" s="19">
        <v>100</v>
      </c>
      <c r="J84" s="10" t="s">
        <v>26</v>
      </c>
      <c r="K84" s="11" t="s">
        <v>374</v>
      </c>
      <c r="L84" s="11" t="s">
        <v>375</v>
      </c>
      <c r="M84" s="10" t="s">
        <v>29</v>
      </c>
      <c r="N84" s="10" t="s">
        <v>45</v>
      </c>
      <c r="O84" s="13">
        <v>414</v>
      </c>
      <c r="P84" s="13">
        <v>1721</v>
      </c>
      <c r="Q84" s="10"/>
    </row>
    <row r="85" ht="40.5" spans="1:17">
      <c r="A85" s="10">
        <v>81</v>
      </c>
      <c r="B85" s="10" t="s">
        <v>376</v>
      </c>
      <c r="C85" s="10" t="s">
        <v>377</v>
      </c>
      <c r="D85" s="12" t="s">
        <v>378</v>
      </c>
      <c r="E85" s="10" t="s">
        <v>23</v>
      </c>
      <c r="F85" s="10" t="s">
        <v>24</v>
      </c>
      <c r="G85" s="13" t="s">
        <v>377</v>
      </c>
      <c r="H85" s="12" t="s">
        <v>379</v>
      </c>
      <c r="I85" s="13">
        <v>50</v>
      </c>
      <c r="J85" s="10" t="s">
        <v>26</v>
      </c>
      <c r="K85" s="11" t="s">
        <v>380</v>
      </c>
      <c r="L85" s="11" t="s">
        <v>28</v>
      </c>
      <c r="M85" s="10" t="s">
        <v>29</v>
      </c>
      <c r="N85" s="10" t="s">
        <v>30</v>
      </c>
      <c r="O85" s="10">
        <v>483</v>
      </c>
      <c r="P85" s="10">
        <v>2122</v>
      </c>
      <c r="Q85" s="10"/>
    </row>
    <row r="86" ht="40.5" spans="1:17">
      <c r="A86" s="10">
        <v>82</v>
      </c>
      <c r="B86" s="10" t="s">
        <v>376</v>
      </c>
      <c r="C86" s="10" t="s">
        <v>381</v>
      </c>
      <c r="D86" s="12" t="s">
        <v>382</v>
      </c>
      <c r="E86" s="10" t="s">
        <v>23</v>
      </c>
      <c r="F86" s="10" t="s">
        <v>24</v>
      </c>
      <c r="G86" s="13" t="s">
        <v>381</v>
      </c>
      <c r="H86" s="12" t="s">
        <v>383</v>
      </c>
      <c r="I86" s="13">
        <v>189</v>
      </c>
      <c r="J86" s="10" t="s">
        <v>26</v>
      </c>
      <c r="K86" s="11" t="s">
        <v>384</v>
      </c>
      <c r="L86" s="11" t="s">
        <v>28</v>
      </c>
      <c r="M86" s="10" t="s">
        <v>29</v>
      </c>
      <c r="N86" s="10" t="s">
        <v>30</v>
      </c>
      <c r="O86" s="13">
        <v>555</v>
      </c>
      <c r="P86" s="13">
        <v>2338</v>
      </c>
      <c r="Q86" s="10"/>
    </row>
    <row r="87" ht="40.5" spans="1:17">
      <c r="A87" s="10">
        <v>83</v>
      </c>
      <c r="B87" s="10" t="s">
        <v>376</v>
      </c>
      <c r="C87" s="10" t="s">
        <v>385</v>
      </c>
      <c r="D87" s="12" t="s">
        <v>386</v>
      </c>
      <c r="E87" s="10" t="s">
        <v>23</v>
      </c>
      <c r="F87" s="10" t="s">
        <v>24</v>
      </c>
      <c r="G87" s="13" t="s">
        <v>385</v>
      </c>
      <c r="H87" s="12" t="s">
        <v>387</v>
      </c>
      <c r="I87" s="13">
        <v>140</v>
      </c>
      <c r="J87" s="10" t="s">
        <v>26</v>
      </c>
      <c r="K87" s="11" t="s">
        <v>63</v>
      </c>
      <c r="L87" s="11" t="s">
        <v>28</v>
      </c>
      <c r="M87" s="10" t="s">
        <v>29</v>
      </c>
      <c r="N87" s="10" t="s">
        <v>30</v>
      </c>
      <c r="O87" s="13">
        <v>509</v>
      </c>
      <c r="P87" s="13">
        <v>2330</v>
      </c>
      <c r="Q87" s="10"/>
    </row>
    <row r="88" ht="40.5" spans="1:17">
      <c r="A88" s="10">
        <v>84</v>
      </c>
      <c r="B88" s="10" t="s">
        <v>388</v>
      </c>
      <c r="C88" s="10" t="s">
        <v>389</v>
      </c>
      <c r="D88" s="12" t="s">
        <v>390</v>
      </c>
      <c r="E88" s="10" t="s">
        <v>23</v>
      </c>
      <c r="F88" s="10" t="s">
        <v>24</v>
      </c>
      <c r="G88" s="13" t="s">
        <v>389</v>
      </c>
      <c r="H88" s="12" t="s">
        <v>391</v>
      </c>
      <c r="I88" s="10">
        <v>117</v>
      </c>
      <c r="J88" s="10" t="s">
        <v>26</v>
      </c>
      <c r="K88" s="11" t="s">
        <v>392</v>
      </c>
      <c r="L88" s="11" t="s">
        <v>28</v>
      </c>
      <c r="M88" s="10" t="s">
        <v>29</v>
      </c>
      <c r="N88" s="10" t="s">
        <v>30</v>
      </c>
      <c r="O88" s="10">
        <v>512</v>
      </c>
      <c r="P88" s="10">
        <v>2143</v>
      </c>
      <c r="Q88" s="10"/>
    </row>
    <row r="89" ht="40.5" spans="1:17">
      <c r="A89" s="10">
        <v>85</v>
      </c>
      <c r="B89" s="10" t="s">
        <v>388</v>
      </c>
      <c r="C89" s="10" t="s">
        <v>393</v>
      </c>
      <c r="D89" s="12" t="s">
        <v>394</v>
      </c>
      <c r="E89" s="10" t="s">
        <v>23</v>
      </c>
      <c r="F89" s="10" t="s">
        <v>24</v>
      </c>
      <c r="G89" s="13" t="s">
        <v>393</v>
      </c>
      <c r="H89" s="12" t="s">
        <v>306</v>
      </c>
      <c r="I89" s="13">
        <v>34</v>
      </c>
      <c r="J89" s="10" t="s">
        <v>26</v>
      </c>
      <c r="K89" s="11" t="s">
        <v>307</v>
      </c>
      <c r="L89" s="11" t="s">
        <v>28</v>
      </c>
      <c r="M89" s="10" t="s">
        <v>29</v>
      </c>
      <c r="N89" s="10" t="s">
        <v>30</v>
      </c>
      <c r="O89" s="10">
        <v>365</v>
      </c>
      <c r="P89" s="10">
        <v>1485</v>
      </c>
      <c r="Q89" s="10"/>
    </row>
    <row r="90" ht="40.5" spans="1:17">
      <c r="A90" s="10">
        <v>86</v>
      </c>
      <c r="B90" s="10" t="s">
        <v>388</v>
      </c>
      <c r="C90" s="10" t="s">
        <v>395</v>
      </c>
      <c r="D90" s="12" t="s">
        <v>396</v>
      </c>
      <c r="E90" s="10" t="s">
        <v>23</v>
      </c>
      <c r="F90" s="10" t="s">
        <v>24</v>
      </c>
      <c r="G90" s="13" t="s">
        <v>395</v>
      </c>
      <c r="H90" s="12" t="s">
        <v>306</v>
      </c>
      <c r="I90" s="13">
        <v>34</v>
      </c>
      <c r="J90" s="10" t="s">
        <v>26</v>
      </c>
      <c r="K90" s="11" t="s">
        <v>307</v>
      </c>
      <c r="L90" s="11" t="s">
        <v>28</v>
      </c>
      <c r="M90" s="10" t="s">
        <v>29</v>
      </c>
      <c r="N90" s="10" t="s">
        <v>30</v>
      </c>
      <c r="O90" s="13">
        <v>316</v>
      </c>
      <c r="P90" s="13">
        <v>1402</v>
      </c>
      <c r="Q90" s="10"/>
    </row>
    <row r="91" ht="67" customHeight="1" spans="1:17">
      <c r="A91" s="10">
        <v>87</v>
      </c>
      <c r="B91" s="10" t="s">
        <v>397</v>
      </c>
      <c r="C91" s="10" t="s">
        <v>397</v>
      </c>
      <c r="D91" s="12" t="s">
        <v>398</v>
      </c>
      <c r="E91" s="10" t="s">
        <v>399</v>
      </c>
      <c r="F91" s="10" t="s">
        <v>24</v>
      </c>
      <c r="G91" s="13" t="s">
        <v>397</v>
      </c>
      <c r="H91" s="12" t="s">
        <v>400</v>
      </c>
      <c r="I91" s="13">
        <v>150</v>
      </c>
      <c r="J91" s="10" t="s">
        <v>26</v>
      </c>
      <c r="K91" s="11" t="s">
        <v>401</v>
      </c>
      <c r="L91" s="11" t="s">
        <v>402</v>
      </c>
      <c r="M91" s="25">
        <v>45778</v>
      </c>
      <c r="N91" s="10" t="s">
        <v>403</v>
      </c>
      <c r="O91" s="10"/>
      <c r="P91" s="10">
        <v>1000</v>
      </c>
      <c r="Q91" s="10"/>
    </row>
    <row r="92" ht="66" customHeight="1" spans="1:17">
      <c r="A92" s="10">
        <v>88</v>
      </c>
      <c r="B92" s="10" t="s">
        <v>397</v>
      </c>
      <c r="C92" s="10" t="s">
        <v>397</v>
      </c>
      <c r="D92" s="12" t="s">
        <v>404</v>
      </c>
      <c r="E92" s="10" t="s">
        <v>399</v>
      </c>
      <c r="F92" s="10" t="s">
        <v>24</v>
      </c>
      <c r="G92" s="13" t="s">
        <v>397</v>
      </c>
      <c r="H92" s="12" t="s">
        <v>405</v>
      </c>
      <c r="I92" s="13">
        <v>150</v>
      </c>
      <c r="J92" s="10" t="s">
        <v>26</v>
      </c>
      <c r="K92" s="11" t="s">
        <v>401</v>
      </c>
      <c r="L92" s="11" t="s">
        <v>402</v>
      </c>
      <c r="M92" s="25">
        <v>45931</v>
      </c>
      <c r="N92" s="10" t="s">
        <v>403</v>
      </c>
      <c r="O92" s="10"/>
      <c r="P92" s="10">
        <v>1000</v>
      </c>
      <c r="Q92" s="10"/>
    </row>
    <row r="93" ht="40.5" spans="1:17">
      <c r="A93" s="10">
        <v>89</v>
      </c>
      <c r="B93" s="20" t="s">
        <v>397</v>
      </c>
      <c r="C93" s="20" t="s">
        <v>397</v>
      </c>
      <c r="D93" s="21" t="s">
        <v>406</v>
      </c>
      <c r="E93" s="20" t="s">
        <v>41</v>
      </c>
      <c r="F93" s="20" t="s">
        <v>24</v>
      </c>
      <c r="G93" s="22" t="s">
        <v>397</v>
      </c>
      <c r="H93" s="21" t="s">
        <v>407</v>
      </c>
      <c r="I93" s="22">
        <v>500</v>
      </c>
      <c r="J93" s="20" t="s">
        <v>26</v>
      </c>
      <c r="K93" s="26" t="s">
        <v>408</v>
      </c>
      <c r="L93" s="26" t="s">
        <v>409</v>
      </c>
      <c r="M93" s="10" t="s">
        <v>29</v>
      </c>
      <c r="N93" s="20" t="s">
        <v>410</v>
      </c>
      <c r="O93" s="22">
        <v>2000</v>
      </c>
      <c r="P93" s="22"/>
      <c r="Q93" s="20"/>
    </row>
    <row r="94" ht="57" customHeight="1" spans="1:17">
      <c r="A94" s="10">
        <v>90</v>
      </c>
      <c r="B94" s="20" t="s">
        <v>397</v>
      </c>
      <c r="C94" s="20" t="s">
        <v>397</v>
      </c>
      <c r="D94" s="23" t="s">
        <v>411</v>
      </c>
      <c r="E94" s="20" t="s">
        <v>412</v>
      </c>
      <c r="F94" s="20" t="s">
        <v>24</v>
      </c>
      <c r="G94" s="22" t="s">
        <v>397</v>
      </c>
      <c r="H94" s="24" t="s">
        <v>413</v>
      </c>
      <c r="I94" s="22">
        <v>30</v>
      </c>
      <c r="J94" s="20" t="s">
        <v>26</v>
      </c>
      <c r="K94" s="27" t="s">
        <v>414</v>
      </c>
      <c r="L94" s="26" t="s">
        <v>415</v>
      </c>
      <c r="M94" s="10" t="s">
        <v>29</v>
      </c>
      <c r="N94" s="10" t="s">
        <v>416</v>
      </c>
      <c r="O94" s="22"/>
      <c r="P94" s="22">
        <v>300</v>
      </c>
      <c r="Q94" s="20"/>
    </row>
    <row r="95" ht="40.5" spans="1:17">
      <c r="A95" s="10">
        <v>91</v>
      </c>
      <c r="B95" s="10" t="s">
        <v>397</v>
      </c>
      <c r="C95" s="10" t="s">
        <v>397</v>
      </c>
      <c r="D95" s="11" t="s">
        <v>417</v>
      </c>
      <c r="E95" s="10" t="s">
        <v>418</v>
      </c>
      <c r="F95" s="10" t="s">
        <v>24</v>
      </c>
      <c r="G95" s="10" t="s">
        <v>397</v>
      </c>
      <c r="H95" s="11" t="s">
        <v>419</v>
      </c>
      <c r="I95" s="10">
        <v>100</v>
      </c>
      <c r="J95" s="10" t="s">
        <v>26</v>
      </c>
      <c r="K95" s="11" t="s">
        <v>420</v>
      </c>
      <c r="L95" s="11" t="s">
        <v>419</v>
      </c>
      <c r="M95" s="10" t="s">
        <v>29</v>
      </c>
      <c r="N95" s="10" t="s">
        <v>421</v>
      </c>
      <c r="O95" s="10"/>
      <c r="P95" s="10"/>
      <c r="Q95" s="20"/>
    </row>
    <row r="96" ht="40.5" spans="1:17">
      <c r="A96" s="10">
        <v>92</v>
      </c>
      <c r="B96" s="10" t="s">
        <v>397</v>
      </c>
      <c r="C96" s="10" t="s">
        <v>397</v>
      </c>
      <c r="D96" s="12" t="s">
        <v>422</v>
      </c>
      <c r="E96" s="10" t="s">
        <v>418</v>
      </c>
      <c r="F96" s="10" t="s">
        <v>24</v>
      </c>
      <c r="G96" s="13" t="s">
        <v>397</v>
      </c>
      <c r="H96" s="12" t="s">
        <v>423</v>
      </c>
      <c r="I96" s="13">
        <v>56</v>
      </c>
      <c r="J96" s="10" t="s">
        <v>26</v>
      </c>
      <c r="K96" s="11" t="s">
        <v>424</v>
      </c>
      <c r="L96" s="11" t="s">
        <v>425</v>
      </c>
      <c r="M96" s="10" t="s">
        <v>29</v>
      </c>
      <c r="N96" s="10" t="s">
        <v>426</v>
      </c>
      <c r="O96" s="13"/>
      <c r="P96" s="13">
        <v>28</v>
      </c>
      <c r="Q96" s="10"/>
    </row>
  </sheetData>
  <mergeCells count="2">
    <mergeCell ref="A1:C1"/>
    <mergeCell ref="A2:Q2"/>
  </mergeCells>
  <pageMargins left="0.432638888888889" right="0.236111111111111" top="0.865972222222222" bottom="0.432638888888889" header="0.275" footer="0.118055555555556"/>
  <pageSetup paperSize="9" scale="5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Moussa</cp:lastModifiedBy>
  <dcterms:created xsi:type="dcterms:W3CDTF">2019-01-09T03:21:00Z</dcterms:created>
  <dcterms:modified xsi:type="dcterms:W3CDTF">2022-12-08T09:21:21Z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11</vt:lpwstr>
  </property>
  <property fmtid="{D5CDD505-2E9C-101B-9397-08002B2CF9AE}" pid="4" name="ICV">
    <vt:lpwstr>EBA8A438A3534735971A56A534F9C22C</vt:lpwstr>
  </property>
  <property fmtid="{D5CDD505-2E9C-101B-9397-08002B2CF9AE}" pid="5" name="KSOReadingLayout">
    <vt:bool>true</vt:bool>
  </property>
</Properties>
</file>